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4/Issue 1/Grismer/Grismer/"/>
    </mc:Choice>
  </mc:AlternateContent>
  <xr:revisionPtr revIDLastSave="0" documentId="13_ncr:1_{DE03A581-E706-7246-8C79-0E5E96EBE5EB}" xr6:coauthVersionLast="47" xr6:coauthVersionMax="47" xr10:uidLastSave="{00000000-0000-0000-0000-000000000000}"/>
  <bookViews>
    <workbookView xWindow="0" yWindow="500" windowWidth="23020" windowHeight="16840" xr2:uid="{00000000-000D-0000-FFFF-FFFF00000000}"/>
  </bookViews>
  <sheets>
    <sheet name="Citation" sheetId="11" r:id="rId1"/>
    <sheet name="Table S-1" sheetId="1" r:id="rId2"/>
    <sheet name="Table S-2" sheetId="2" r:id="rId3"/>
    <sheet name="Table S-3" sheetId="3" r:id="rId4"/>
    <sheet name="Table S-4" sheetId="4" r:id="rId5"/>
    <sheet name="Table S-5" sheetId="9" r:id="rId6"/>
    <sheet name="Table S-6" sheetId="10" r:id="rId7"/>
    <sheet name="Table S-7" sheetId="5" r:id="rId8"/>
    <sheet name="Table S-8" sheetId="6" r:id="rId9"/>
    <sheet name="Table S-9" sheetId="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1" l="1"/>
  <c r="C94" i="1" s="1"/>
  <c r="D92" i="1"/>
  <c r="E92" i="1"/>
  <c r="F92" i="1"/>
  <c r="G92" i="1"/>
  <c r="G94" i="1" s="1"/>
  <c r="H92" i="1"/>
  <c r="H94" i="1" s="1"/>
  <c r="I92" i="1"/>
  <c r="I94" i="1" s="1"/>
  <c r="J92" i="1"/>
  <c r="J94" i="1" s="1"/>
  <c r="B92" i="1"/>
  <c r="B94" i="1" s="1"/>
  <c r="N68" i="1"/>
  <c r="L68" i="1"/>
  <c r="M68" i="1"/>
  <c r="L43" i="1"/>
  <c r="M43" i="1"/>
  <c r="B136" i="1"/>
  <c r="M192" i="1" l="1"/>
  <c r="C155" i="1" l="1"/>
  <c r="D155" i="1"/>
  <c r="E155" i="1"/>
  <c r="F155" i="1"/>
  <c r="G155" i="1"/>
  <c r="H155" i="1"/>
  <c r="I155" i="1"/>
  <c r="B155" i="1"/>
  <c r="C175" i="1" l="1"/>
  <c r="D175" i="1"/>
  <c r="E175" i="1"/>
  <c r="F175" i="1"/>
  <c r="G175" i="1"/>
  <c r="H175" i="1"/>
  <c r="I175" i="1"/>
  <c r="B175" i="1"/>
  <c r="B177" i="1" s="1"/>
  <c r="C177" i="1" l="1"/>
  <c r="I176" i="1"/>
  <c r="I177" i="1" s="1"/>
  <c r="H177" i="1"/>
  <c r="G177" i="1"/>
  <c r="F177" i="1"/>
  <c r="E177" i="1"/>
  <c r="D177" i="1"/>
  <c r="I157" i="1"/>
  <c r="G157" i="1"/>
  <c r="F157" i="1"/>
  <c r="E157" i="1"/>
  <c r="C157" i="1"/>
  <c r="C68" i="1" l="1"/>
  <c r="C70" i="1" s="1"/>
  <c r="D68" i="1"/>
  <c r="D70" i="1" s="1"/>
  <c r="E68" i="1"/>
  <c r="E70" i="1" s="1"/>
  <c r="F68" i="1"/>
  <c r="F70" i="1" s="1"/>
  <c r="G68" i="1"/>
  <c r="G70" i="1" s="1"/>
  <c r="H68" i="1"/>
  <c r="H70" i="1" s="1"/>
  <c r="I68" i="1"/>
  <c r="I70" i="1" s="1"/>
  <c r="J68" i="1"/>
  <c r="J70" i="1" s="1"/>
  <c r="K68" i="1"/>
  <c r="N70" i="1"/>
  <c r="B68" i="1"/>
  <c r="B70" i="1" s="1"/>
  <c r="N43" i="1" l="1"/>
  <c r="N45" i="1" s="1"/>
  <c r="K43" i="1"/>
  <c r="J43" i="1"/>
  <c r="J45" i="1" s="1"/>
  <c r="I43" i="1"/>
  <c r="I45" i="1" s="1"/>
  <c r="H43" i="1"/>
  <c r="H45" i="1" s="1"/>
  <c r="G43" i="1"/>
  <c r="F43" i="1"/>
  <c r="F45" i="1" s="1"/>
  <c r="E43" i="1"/>
  <c r="E45" i="1" s="1"/>
  <c r="D43" i="1"/>
  <c r="D45" i="1" s="1"/>
  <c r="C43" i="1"/>
  <c r="C45" i="1" s="1"/>
  <c r="B43" i="1"/>
  <c r="B45" i="1" s="1"/>
  <c r="C22" i="1"/>
  <c r="C24" i="1" s="1"/>
  <c r="D22" i="1"/>
  <c r="D24" i="1" s="1"/>
  <c r="E22" i="1"/>
  <c r="E24" i="1" s="1"/>
  <c r="F22" i="1"/>
  <c r="F24" i="1" s="1"/>
  <c r="G22" i="1"/>
  <c r="G24" i="1" s="1"/>
  <c r="H22" i="1"/>
  <c r="H24" i="1" s="1"/>
  <c r="I22" i="1"/>
  <c r="I24" i="1" s="1"/>
  <c r="J22" i="1"/>
  <c r="J24" i="1" s="1"/>
  <c r="K22" i="1"/>
  <c r="L22" i="1"/>
  <c r="L24" i="1" s="1"/>
  <c r="B22" i="1"/>
  <c r="B24" i="1" s="1"/>
  <c r="M194" i="1" l="1"/>
  <c r="K192" i="1"/>
  <c r="K194" i="1" s="1"/>
  <c r="J192" i="1"/>
  <c r="J194" i="1" s="1"/>
  <c r="I192" i="1"/>
  <c r="I194" i="1" s="1"/>
  <c r="H192" i="1"/>
  <c r="G192" i="1"/>
  <c r="G194" i="1" s="1"/>
  <c r="F192" i="1"/>
  <c r="F194" i="1" s="1"/>
  <c r="E192" i="1"/>
  <c r="E194" i="1" s="1"/>
  <c r="D192" i="1"/>
  <c r="D194" i="1" s="1"/>
  <c r="C192" i="1"/>
  <c r="C194" i="1" s="1"/>
  <c r="B192" i="1"/>
  <c r="B194" i="1" s="1"/>
  <c r="J261" i="1"/>
  <c r="J263" i="1" s="1"/>
  <c r="I261" i="1"/>
  <c r="I263" i="1" s="1"/>
  <c r="H261" i="1"/>
  <c r="H263" i="1" s="1"/>
  <c r="G261" i="1"/>
  <c r="G263" i="1" s="1"/>
  <c r="F261" i="1"/>
  <c r="E261" i="1"/>
  <c r="E263" i="1" s="1"/>
  <c r="D261" i="1"/>
  <c r="D263" i="1" s="1"/>
  <c r="C261" i="1"/>
  <c r="B261" i="1"/>
  <c r="B263" i="1" s="1"/>
  <c r="K247" i="1"/>
  <c r="K249" i="1" s="1"/>
  <c r="J247" i="1"/>
  <c r="J249" i="1" s="1"/>
  <c r="I247" i="1"/>
  <c r="I249" i="1" s="1"/>
  <c r="H247" i="1"/>
  <c r="H249" i="1" s="1"/>
  <c r="G247" i="1"/>
  <c r="G249" i="1" s="1"/>
  <c r="F247" i="1"/>
  <c r="F249" i="1" s="1"/>
  <c r="E247" i="1"/>
  <c r="E249" i="1" s="1"/>
  <c r="D247" i="1"/>
  <c r="D249" i="1" s="1"/>
  <c r="C247" i="1"/>
  <c r="C249" i="1" s="1"/>
  <c r="B247" i="1"/>
  <c r="B249" i="1" s="1"/>
  <c r="M225" i="1"/>
  <c r="M227" i="1" s="1"/>
  <c r="L225" i="1"/>
  <c r="K225" i="1"/>
  <c r="K227" i="1" s="1"/>
  <c r="J225" i="1"/>
  <c r="J227" i="1" s="1"/>
  <c r="I225" i="1"/>
  <c r="I227" i="1" s="1"/>
  <c r="H225" i="1"/>
  <c r="H227" i="1" s="1"/>
  <c r="G225" i="1"/>
  <c r="G227" i="1" s="1"/>
  <c r="F225" i="1"/>
  <c r="F227" i="1" s="1"/>
  <c r="E225" i="1"/>
  <c r="E227" i="1" s="1"/>
  <c r="D225" i="1"/>
  <c r="D227" i="1" s="1"/>
  <c r="C225" i="1"/>
  <c r="C227" i="1" s="1"/>
  <c r="B225" i="1"/>
  <c r="B227" i="1" s="1"/>
  <c r="C136" i="1" l="1"/>
  <c r="C138" i="1" s="1"/>
  <c r="D136" i="1"/>
  <c r="D138" i="1" s="1"/>
  <c r="E136" i="1"/>
  <c r="F136" i="1"/>
  <c r="G136" i="1"/>
  <c r="H136" i="1"/>
  <c r="H138" i="1" s="1"/>
  <c r="I136" i="1"/>
  <c r="I138" i="1" s="1"/>
  <c r="J136" i="1"/>
  <c r="J138" i="1" s="1"/>
  <c r="B138" i="1"/>
  <c r="J113" i="1"/>
  <c r="J115" i="1" s="1"/>
  <c r="I113" i="1"/>
  <c r="I115" i="1" s="1"/>
  <c r="H113" i="1"/>
  <c r="H115" i="1" s="1"/>
  <c r="G113" i="1"/>
  <c r="G115" i="1" s="1"/>
  <c r="F113" i="1"/>
  <c r="E113" i="1"/>
  <c r="D113" i="1"/>
  <c r="D115" i="1" s="1"/>
  <c r="C113" i="1"/>
  <c r="C115" i="1" s="1"/>
  <c r="B113" i="1"/>
  <c r="B115" i="1" s="1"/>
</calcChain>
</file>

<file path=xl/sharedStrings.xml><?xml version="1.0" encoding="utf-8"?>
<sst xmlns="http://schemas.openxmlformats.org/spreadsheetml/2006/main" count="3465" uniqueCount="760">
  <si>
    <t>FeO</t>
  </si>
  <si>
    <t>MnO</t>
  </si>
  <si>
    <t>MgO</t>
  </si>
  <si>
    <t>CaO</t>
  </si>
  <si>
    <t>Cl</t>
  </si>
  <si>
    <t>Total</t>
  </si>
  <si>
    <t>Standard</t>
  </si>
  <si>
    <t>Analyte Symbol</t>
  </si>
  <si>
    <t>Unit Symbol</t>
  </si>
  <si>
    <t>Detection Limit</t>
  </si>
  <si>
    <t>Analysis Method</t>
  </si>
  <si>
    <t>NMVC-45</t>
  </si>
  <si>
    <t>CM-1C</t>
  </si>
  <si>
    <t>NMVC-63</t>
  </si>
  <si>
    <t>CSR-1C</t>
  </si>
  <si>
    <t>CSL-1</t>
  </si>
  <si>
    <t>CS-1B</t>
  </si>
  <si>
    <t>NMVC-66</t>
  </si>
  <si>
    <t>SM-1A</t>
  </si>
  <si>
    <t>BB-1A</t>
  </si>
  <si>
    <t>%</t>
  </si>
  <si>
    <t>FUS-ICP</t>
  </si>
  <si>
    <t>&lt; 0.01</t>
  </si>
  <si>
    <t>LOI</t>
  </si>
  <si>
    <t>GRAV</t>
  </si>
  <si>
    <t>Sc</t>
  </si>
  <si>
    <t>ppm</t>
  </si>
  <si>
    <t>Be</t>
  </si>
  <si>
    <t>V</t>
  </si>
  <si>
    <t>&lt; 5</t>
  </si>
  <si>
    <t>Ba</t>
  </si>
  <si>
    <t>Sr</t>
  </si>
  <si>
    <t>Y</t>
  </si>
  <si>
    <t>Zr</t>
  </si>
  <si>
    <t>Cr</t>
  </si>
  <si>
    <t>FUS-MS</t>
  </si>
  <si>
    <t>&lt; 20</t>
  </si>
  <si>
    <t>Co</t>
  </si>
  <si>
    <t>Ni</t>
  </si>
  <si>
    <t>Cu</t>
  </si>
  <si>
    <t>&lt; 10</t>
  </si>
  <si>
    <t>Zn</t>
  </si>
  <si>
    <t>&lt; 30</t>
  </si>
  <si>
    <t>Ga</t>
  </si>
  <si>
    <t>Ge</t>
  </si>
  <si>
    <t>As</t>
  </si>
  <si>
    <t>Rb</t>
  </si>
  <si>
    <t>Nb</t>
  </si>
  <si>
    <t>Mo</t>
  </si>
  <si>
    <t>Ag</t>
  </si>
  <si>
    <t>&lt; 0.5</t>
  </si>
  <si>
    <t>In</t>
  </si>
  <si>
    <t>&lt; 0.2</t>
  </si>
  <si>
    <t>Sn</t>
  </si>
  <si>
    <t>Sb</t>
  </si>
  <si>
    <t>Cs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</si>
  <si>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</si>
  <si>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</si>
  <si>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</si>
  <si>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</si>
  <si>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</si>
  <si>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</si>
  <si>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</si>
  <si>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</si>
  <si>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</si>
  <si>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</si>
  <si>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</si>
  <si>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</si>
  <si>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</si>
  <si>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</si>
  <si>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</si>
  <si>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</si>
  <si>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W</t>
  </si>
  <si>
    <t>Tl</t>
  </si>
  <si>
    <t>Pb</t>
  </si>
  <si>
    <t>Bi</t>
  </si>
  <si>
    <t>&lt; 0.4</t>
  </si>
  <si>
    <t>Th</t>
  </si>
  <si>
    <t>U</t>
  </si>
  <si>
    <t>Albite</t>
  </si>
  <si>
    <t>Orthoclase</t>
  </si>
  <si>
    <t>Anorthite</t>
  </si>
  <si>
    <t xml:space="preserve">F </t>
  </si>
  <si>
    <t>11-11-CM_glass_1</t>
  </si>
  <si>
    <t>11-11-CM_glass_2</t>
  </si>
  <si>
    <t>11-11-CM_glass_3</t>
  </si>
  <si>
    <t>11-11-CM_glass_4</t>
  </si>
  <si>
    <t>11-11-CM_glass_5</t>
  </si>
  <si>
    <t>11-11-CSR_glass_1</t>
  </si>
  <si>
    <t>11-11-CSR_glass_2</t>
  </si>
  <si>
    <t>11-11-CSR_glass_3</t>
  </si>
  <si>
    <t>11-11-CSR_glass_4</t>
  </si>
  <si>
    <t>11-11-CSR_glass_5</t>
  </si>
  <si>
    <t>11-11-CSL_glass_1</t>
  </si>
  <si>
    <t>11-11-CSL_glass_2</t>
  </si>
  <si>
    <t>11-11-CSL_glass_3</t>
  </si>
  <si>
    <t>11-11-CSL_glass_4</t>
  </si>
  <si>
    <t>11-11-CSL_glass_5</t>
  </si>
  <si>
    <t>11-12-CS-1b_glass1</t>
  </si>
  <si>
    <t>11-12-CS-1b_glass2</t>
  </si>
  <si>
    <t>11-12-CS-1b_glass3</t>
  </si>
  <si>
    <t>11-12-CS-1b_glass4</t>
  </si>
  <si>
    <t>11-12-CS-1b_glass5</t>
  </si>
  <si>
    <t>11-12-CS-1b_glass6</t>
  </si>
  <si>
    <t>11-12-SM-1a_glass1</t>
  </si>
  <si>
    <t>11-12-SM-1a_glass2</t>
  </si>
  <si>
    <t>11-12-SM-1a_glass3</t>
  </si>
  <si>
    <t>11-12-SM-1a_glass4</t>
  </si>
  <si>
    <t>11-12-SM-1a_glass5</t>
  </si>
  <si>
    <t>11-12-SM-1a_glass6</t>
  </si>
  <si>
    <t>11-12-BB_glass1</t>
  </si>
  <si>
    <t>11-12-BB_glass2</t>
  </si>
  <si>
    <t>11-12-BB_glass3</t>
  </si>
  <si>
    <t>11-12-BB_glass4</t>
  </si>
  <si>
    <t>11-12-BB_glass5</t>
  </si>
  <si>
    <t>11-12-BB_glass6</t>
  </si>
  <si>
    <t>NMVC-66_glass1</t>
  </si>
  <si>
    <t>NMVC-66_glass2</t>
  </si>
  <si>
    <t>NMVC-66_glass3</t>
  </si>
  <si>
    <t>NMVC-66_glass4</t>
  </si>
  <si>
    <t>NMVC-66_glass5</t>
  </si>
  <si>
    <t>NMVC-66_glass6</t>
  </si>
  <si>
    <t>NMVC-66_glass8</t>
  </si>
  <si>
    <t>NMVC-66_glass9</t>
  </si>
  <si>
    <t>NMVC-66_glass10</t>
  </si>
  <si>
    <t>NMVC-63_glass1</t>
  </si>
  <si>
    <t>NMVC-63_glass2</t>
  </si>
  <si>
    <t>NMVC-63_glass3</t>
  </si>
  <si>
    <t>NMVC-63_glass4</t>
  </si>
  <si>
    <t>NMVC-63_glass5</t>
  </si>
  <si>
    <t>NMVC-63_glass6</t>
  </si>
  <si>
    <t>NMVC-63_glass7</t>
  </si>
  <si>
    <t>NMVC-63_glass8</t>
  </si>
  <si>
    <t>NMVC-63_glass9</t>
  </si>
  <si>
    <t>NMVC-63_glass10</t>
  </si>
  <si>
    <t>Dome</t>
  </si>
  <si>
    <t>NMVC-82_felds1</t>
  </si>
  <si>
    <t>NMVC_82_plag_1</t>
  </si>
  <si>
    <t>NMVC_82_plag_2</t>
  </si>
  <si>
    <t>NMVC_82_plag_3</t>
  </si>
  <si>
    <t>NMVC_82_plag_4</t>
  </si>
  <si>
    <t>NMVC_82_plag_5</t>
  </si>
  <si>
    <t>NMVC_82_plag_6</t>
  </si>
  <si>
    <t>NMVC_82_plag_7</t>
  </si>
  <si>
    <t>NMVC_82_plag_8</t>
  </si>
  <si>
    <t>Mol% Feldspar Components</t>
  </si>
  <si>
    <t>mol% An</t>
  </si>
  <si>
    <t>mol% Ab</t>
  </si>
  <si>
    <t>mol% Or</t>
  </si>
  <si>
    <t>NMVC-45_felds1</t>
  </si>
  <si>
    <t>NMVC-45_felds2</t>
  </si>
  <si>
    <t>NMVC-45_felds3</t>
  </si>
  <si>
    <t>NMVC-45_felds4</t>
  </si>
  <si>
    <t>NMVC-82_felds2</t>
  </si>
  <si>
    <t>NMVC_82_felds_01</t>
  </si>
  <si>
    <t>NMVC_82_felds_02</t>
  </si>
  <si>
    <t>NMVC_82_felds_03</t>
  </si>
  <si>
    <t>NMVC-63_felds1</t>
  </si>
  <si>
    <t>NMVC-63_felds3</t>
  </si>
  <si>
    <t>NMVC-63_felds4</t>
  </si>
  <si>
    <t>NMVC-63_felds5</t>
  </si>
  <si>
    <t>NMVC-63_felds6</t>
  </si>
  <si>
    <t>NMVC-63_felds7</t>
  </si>
  <si>
    <t>NMVC_63_felds_01</t>
  </si>
  <si>
    <t>NMVC_63_felds_02</t>
  </si>
  <si>
    <t>NMVC-63_felds2</t>
  </si>
  <si>
    <t>NMVC_63_plag_1</t>
  </si>
  <si>
    <t>NMVC_63_plag_2</t>
  </si>
  <si>
    <t>NMVC_63_plag_3</t>
  </si>
  <si>
    <t>NMVC_63_plag_4</t>
  </si>
  <si>
    <t>NMVC_63_plag_5</t>
  </si>
  <si>
    <t>NMVC_63_plag_6</t>
  </si>
  <si>
    <t>NMVC_63_plag_7</t>
  </si>
  <si>
    <t>CSR_Feld3</t>
  </si>
  <si>
    <t>CSR_Feld4</t>
  </si>
  <si>
    <t>CSR_Feld5</t>
  </si>
  <si>
    <t>CSR_Feld7</t>
  </si>
  <si>
    <t>CSR_Feld9</t>
  </si>
  <si>
    <t>CSR_Feld1</t>
  </si>
  <si>
    <t>CSR_Feld2</t>
  </si>
  <si>
    <t>CSR_Feld6</t>
  </si>
  <si>
    <t>CSR_Feld8</t>
  </si>
  <si>
    <t>CSR_plag_1</t>
  </si>
  <si>
    <t>CSR_plag_2</t>
  </si>
  <si>
    <t>CSR_plag_3</t>
  </si>
  <si>
    <t>CS1B-01</t>
  </si>
  <si>
    <t>CS1B-02</t>
  </si>
  <si>
    <t>CS1B-03</t>
  </si>
  <si>
    <t>CS1B-05</t>
  </si>
  <si>
    <t>CS1B-06</t>
  </si>
  <si>
    <t>CS1B-07</t>
  </si>
  <si>
    <t>CS1B-08</t>
  </si>
  <si>
    <t>cs_plag1</t>
  </si>
  <si>
    <t>cs_plag2</t>
  </si>
  <si>
    <t>cs_plag3</t>
  </si>
  <si>
    <t>cs_plag4</t>
  </si>
  <si>
    <t>cs_plag5</t>
  </si>
  <si>
    <t>cs_plag6</t>
  </si>
  <si>
    <t>cs_plag7</t>
  </si>
  <si>
    <t>NMVC-66_felds1</t>
  </si>
  <si>
    <t>NMVC-66_felds2</t>
  </si>
  <si>
    <t>NMVC-66_felds3</t>
  </si>
  <si>
    <t>NMVC-66_felds5</t>
  </si>
  <si>
    <t>NMVC-66_felds6</t>
  </si>
  <si>
    <t>NMVC-66_felds7</t>
  </si>
  <si>
    <t>NMVC-66_felds4</t>
  </si>
  <si>
    <t>NMVC_66_plag_1</t>
  </si>
  <si>
    <t>NMVC_66_plag_2</t>
  </si>
  <si>
    <t>NMVC_66_plag_3</t>
  </si>
  <si>
    <t>NMVC_66_plag_4</t>
  </si>
  <si>
    <t>NMVC_66_plag_5</t>
  </si>
  <si>
    <t>NMVC_66_plag_6</t>
  </si>
  <si>
    <t>SM1_felds1</t>
  </si>
  <si>
    <t>SM1_felds2</t>
  </si>
  <si>
    <t>SM1_felds5</t>
  </si>
  <si>
    <t>SM1_felds9</t>
  </si>
  <si>
    <t>SM1_felds3</t>
  </si>
  <si>
    <t>SM1_felds4</t>
  </si>
  <si>
    <t>SM1_felds6</t>
  </si>
  <si>
    <t>SM1_felds7</t>
  </si>
  <si>
    <t>SM1_felds8</t>
  </si>
  <si>
    <t>sm_plag1</t>
  </si>
  <si>
    <t>sm_plag2</t>
  </si>
  <si>
    <t>sm_plag3</t>
  </si>
  <si>
    <t>sm_plag4</t>
  </si>
  <si>
    <t>sm_plag5</t>
  </si>
  <si>
    <t>sm_plag6</t>
  </si>
  <si>
    <t>sm_plag7</t>
  </si>
  <si>
    <t>NMVC-63_mag2</t>
  </si>
  <si>
    <t>NMVC-63_mag2pt2</t>
  </si>
  <si>
    <t>NMVC-63_mag2pt3</t>
  </si>
  <si>
    <t>NMVC-66_mag1</t>
  </si>
  <si>
    <t>NMVC-66_mag1pt2</t>
  </si>
  <si>
    <t>NMVC-66_mag1pt3</t>
  </si>
  <si>
    <t>NMVC-66_mag1pt4</t>
  </si>
  <si>
    <t>NMVC-66_ilm3</t>
  </si>
  <si>
    <t>NMVC-63_ilm1</t>
  </si>
  <si>
    <t>NMVC-63_ilm2</t>
  </si>
  <si>
    <t>NMVC-63_ilm3</t>
  </si>
  <si>
    <t>NMVC-63_ilm3pt2</t>
  </si>
  <si>
    <t>NMVC-63_ilm3pt3</t>
  </si>
  <si>
    <t>csl1_mt1</t>
  </si>
  <si>
    <t>csl1_ilm2pt3</t>
  </si>
  <si>
    <t>csl1_ilm2pt4</t>
  </si>
  <si>
    <t>cs1a_mt1pt1</t>
  </si>
  <si>
    <t>cs1a_mt1pt2</t>
  </si>
  <si>
    <t>cs1a_mt1pt3</t>
  </si>
  <si>
    <t>cs1a_mt2pt1</t>
  </si>
  <si>
    <t>cs1a_mt2pt2</t>
  </si>
  <si>
    <t>cs1a_mt3pt1</t>
  </si>
  <si>
    <t>cs1a_mt3pt2</t>
  </si>
  <si>
    <t>sm1a_mt2</t>
  </si>
  <si>
    <t>sm1a_mt2pt2</t>
  </si>
  <si>
    <t>sm1a_mt3pt2</t>
  </si>
  <si>
    <t>bba_mt1</t>
  </si>
  <si>
    <t>bba_mt2</t>
  </si>
  <si>
    <t>bba_mt3</t>
  </si>
  <si>
    <t>bba_mt4</t>
  </si>
  <si>
    <t>bba_mt8</t>
  </si>
  <si>
    <t>bba_mt9</t>
  </si>
  <si>
    <t>bba_il1</t>
  </si>
  <si>
    <t>bba_il2</t>
  </si>
  <si>
    <t>bba_il2pt2</t>
  </si>
  <si>
    <t>bba_il4</t>
  </si>
  <si>
    <t>bba_il3</t>
  </si>
  <si>
    <t>bba_il5</t>
  </si>
  <si>
    <t>bba_il6</t>
  </si>
  <si>
    <t>bba_il7</t>
  </si>
  <si>
    <t>bba_il8</t>
  </si>
  <si>
    <t>bba_il9</t>
  </si>
  <si>
    <t>sm1a_ilm1pt1</t>
  </si>
  <si>
    <t>cs1a_ilm1pt1</t>
  </si>
  <si>
    <t>cs1a_ilm1pt2</t>
  </si>
  <si>
    <t>csl1_ilm1</t>
  </si>
  <si>
    <t>csl1_ilm1pt2</t>
  </si>
  <si>
    <t>csl1_ilm1pt3</t>
  </si>
  <si>
    <t>NMVC-45_ilm1</t>
  </si>
  <si>
    <t>NMVC-45_ilm2</t>
  </si>
  <si>
    <r>
      <t>SiO</t>
    </r>
    <r>
      <rPr>
        <vertAlign val="subscript"/>
        <sz val="11"/>
        <color theme="1"/>
        <rFont val="Times New Roman"/>
        <family val="1"/>
      </rPr>
      <t>2</t>
    </r>
  </si>
  <si>
    <r>
      <t>TiO</t>
    </r>
    <r>
      <rPr>
        <vertAlign val="subscript"/>
        <sz val="11"/>
        <color theme="1"/>
        <rFont val="Times New Roman"/>
        <family val="1"/>
      </rPr>
      <t>2</t>
    </r>
  </si>
  <si>
    <r>
      <t>Al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</si>
  <si>
    <t>NMVC-45_bte2</t>
  </si>
  <si>
    <t>NMVC-45_bte2pt3</t>
  </si>
  <si>
    <t>NMVC-45_bte2pt4</t>
  </si>
  <si>
    <t>NMVC-45_bte3</t>
  </si>
  <si>
    <t>NMVC-45_bte4pt1</t>
  </si>
  <si>
    <t>NMVC-45_bte4pt2</t>
  </si>
  <si>
    <t>NMVC-45_bte4pt4</t>
  </si>
  <si>
    <t>NMVC-45_bte5</t>
  </si>
  <si>
    <t>NMVC-45_bte5pt2</t>
  </si>
  <si>
    <t>NMVC-45_bte6</t>
  </si>
  <si>
    <t>NMVC-45_bte7</t>
  </si>
  <si>
    <t>NMVC-82_hbld1pt1</t>
  </si>
  <si>
    <t>NMVC-82_hbld1pt2</t>
  </si>
  <si>
    <t>NMVC-82_hbld1pt3</t>
  </si>
  <si>
    <t>NMVC-82_hbld1pt4</t>
  </si>
  <si>
    <t>NMVC-82_bte2</t>
  </si>
  <si>
    <t>NMVC-82_hbld2pt1</t>
  </si>
  <si>
    <t>NMVC-82_hbld2pt2</t>
  </si>
  <si>
    <t>NMVC-82_hbld2pt3</t>
  </si>
  <si>
    <t>NMVC-82_hbld2pt4</t>
  </si>
  <si>
    <t>NMVC-82_bte2pt2</t>
  </si>
  <si>
    <t>NMVC-82_bte2pt3</t>
  </si>
  <si>
    <t>NMVC-82_bte2pt4</t>
  </si>
  <si>
    <t>NMVC-82_bte3</t>
  </si>
  <si>
    <t>NMVC-82_bte4</t>
  </si>
  <si>
    <t>NMVC-82_hbld2</t>
  </si>
  <si>
    <t>NMVC-63_bte1pt2</t>
  </si>
  <si>
    <t>NMVC-63_bte1pt4</t>
  </si>
  <si>
    <t>NMVC-63_bte2</t>
  </si>
  <si>
    <t>NMVC-63_bte3</t>
  </si>
  <si>
    <t>NMVC-63_bte3pt2</t>
  </si>
  <si>
    <t>NMVC-63_bte3pt3</t>
  </si>
  <si>
    <t>NMVC-63_bte3pt4</t>
  </si>
  <si>
    <t>NMVC-63_hbld1</t>
  </si>
  <si>
    <t>NMVC-63_hbld1pt2</t>
  </si>
  <si>
    <t>NMVC-63_hbld1pt3</t>
  </si>
  <si>
    <t>NMVC-63_hbld1pt4</t>
  </si>
  <si>
    <t>NMVC-63_hbld2</t>
  </si>
  <si>
    <t>NMVC-63_hbld2pt2</t>
  </si>
  <si>
    <t>NMVC-63_hbld2pt3</t>
  </si>
  <si>
    <t>CSR_bte1pt1</t>
  </si>
  <si>
    <t>CSR_bte1pt3</t>
  </si>
  <si>
    <t>CSR_bte1pt5</t>
  </si>
  <si>
    <t>CSR_bte1pt6</t>
  </si>
  <si>
    <t>CSL_bte1pt1</t>
  </si>
  <si>
    <t>CSL_bte1pt2</t>
  </si>
  <si>
    <t>CSL_bte1pt4</t>
  </si>
  <si>
    <t>CSL_bte1pt5</t>
  </si>
  <si>
    <t>CSL_hbld1pt1</t>
  </si>
  <si>
    <t>CSL_hbld1pt2</t>
  </si>
  <si>
    <t>CS_bte2pt6</t>
  </si>
  <si>
    <t>CS_bte2pt7</t>
  </si>
  <si>
    <t>CS_hbld1pt2</t>
  </si>
  <si>
    <t>CS_hbld1pt3</t>
  </si>
  <si>
    <t>CS_hbld2</t>
  </si>
  <si>
    <t>CS_hbld3pt1</t>
  </si>
  <si>
    <t>CS_hbld3pt2</t>
  </si>
  <si>
    <t>NMVC-66_bte1</t>
  </si>
  <si>
    <t>NMVC-66_bte1pt3</t>
  </si>
  <si>
    <t>NMVC-66_bte1pt4</t>
  </si>
  <si>
    <t>NMVC-66_bte1pt5</t>
  </si>
  <si>
    <t>NMVC-66_bte3</t>
  </si>
  <si>
    <t>NMVC-66_bte2pt1</t>
  </si>
  <si>
    <t>NMVC-66_bte2pt2</t>
  </si>
  <si>
    <t>NMVC-66_bte2pt3</t>
  </si>
  <si>
    <t>NMVC-66_bte2pt4</t>
  </si>
  <si>
    <t>SM_bte1pt1</t>
  </si>
  <si>
    <t>SM_bte1pt3</t>
  </si>
  <si>
    <t>SM_bte1pt4</t>
  </si>
  <si>
    <t>SM_bte2pt1</t>
  </si>
  <si>
    <t>SM_bte2pt2</t>
  </si>
  <si>
    <t>SM_bte3pt1</t>
  </si>
  <si>
    <t>SM_bte3pt2</t>
  </si>
  <si>
    <t>SM_bte4pt1</t>
  </si>
  <si>
    <t>SM_bte4pt2</t>
  </si>
  <si>
    <t>SM_hbld1pt1</t>
  </si>
  <si>
    <t>SM_hbld1pt2</t>
  </si>
  <si>
    <t>SM_hbld1pt3</t>
  </si>
  <si>
    <t>SM_hbld1pt4</t>
  </si>
  <si>
    <t>BB_bte1pt1</t>
  </si>
  <si>
    <t>BB_bte1pt2</t>
  </si>
  <si>
    <t>BB_bte1pt3</t>
  </si>
  <si>
    <t>BB_bte1pt4</t>
  </si>
  <si>
    <t>BB_bte2pt2</t>
  </si>
  <si>
    <t>BB_hbld1</t>
  </si>
  <si>
    <t>BB_cpx1</t>
  </si>
  <si>
    <t>BB_cpx2</t>
  </si>
  <si>
    <r>
      <t>Na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</si>
  <si>
    <r>
      <t>K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</si>
  <si>
    <r>
      <t>P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O</t>
    </r>
    <r>
      <rPr>
        <vertAlign val="subscript"/>
        <sz val="11"/>
        <color rgb="FF000000"/>
        <rFont val="Times New Roman"/>
        <family val="1"/>
      </rPr>
      <t>5</t>
    </r>
  </si>
  <si>
    <t>Supplemental Table 5: Sanidine microprobe analyses, with transects taken from core to rim</t>
  </si>
  <si>
    <t>Ilmenite</t>
  </si>
  <si>
    <t>Magnetite</t>
  </si>
  <si>
    <t>Forsterite</t>
  </si>
  <si>
    <t>Orthoclase, 374 UCB</t>
  </si>
  <si>
    <t>Albite, 310 UCB</t>
  </si>
  <si>
    <t>Ilmenite, USNM 96189</t>
  </si>
  <si>
    <t>Al2O3, 13 UCB</t>
  </si>
  <si>
    <t>Anorthite, 306 UCB</t>
  </si>
  <si>
    <t>Magnetite, 395 UCB</t>
  </si>
  <si>
    <t>MnO, 12 UCB</t>
  </si>
  <si>
    <t>Diopside, 358 UCB</t>
  </si>
  <si>
    <t>Beeson Apatite, NWD</t>
  </si>
  <si>
    <t>Fluorphlogopite, NWD</t>
  </si>
  <si>
    <t>Scapolite, 62-1703 NWD</t>
  </si>
  <si>
    <t>Cr2O3, NWD</t>
  </si>
  <si>
    <t>Standard Analyses for Albite</t>
  </si>
  <si>
    <t>Sample</t>
  </si>
  <si>
    <t>Beam (nA)</t>
  </si>
  <si>
    <t>Crystal</t>
  </si>
  <si>
    <t>Count time</t>
  </si>
  <si>
    <t>Albite (known)</t>
  </si>
  <si>
    <t>% relative error</t>
  </si>
  <si>
    <t>&lt;1</t>
  </si>
  <si>
    <t>TAP</t>
  </si>
  <si>
    <t>PCO</t>
  </si>
  <si>
    <t>LPET</t>
  </si>
  <si>
    <t>LLIF</t>
  </si>
  <si>
    <t>N/A</t>
  </si>
  <si>
    <t>Standard Analyses for Anorthite</t>
  </si>
  <si>
    <t>Anorthite (known)</t>
  </si>
  <si>
    <t>Standard Analyses for Orthoclase</t>
  </si>
  <si>
    <t>Pyrite-S</t>
  </si>
  <si>
    <t>Fluorophlog</t>
  </si>
  <si>
    <t>Beeson Ap</t>
  </si>
  <si>
    <t>Scapolite</t>
  </si>
  <si>
    <t>Beeson</t>
  </si>
  <si>
    <t>Orthoclase (known)</t>
  </si>
  <si>
    <t>Kaersuitite (known)</t>
  </si>
  <si>
    <t>Standard Analyses for Hornblende (Kaersuitite)</t>
  </si>
  <si>
    <t>Standard Analyses for Kakanui Hornblende</t>
  </si>
  <si>
    <t>Standard Analyses for Biotite</t>
  </si>
  <si>
    <t>Kakanui (known)</t>
  </si>
  <si>
    <t>Standard Analyses for Diopside</t>
  </si>
  <si>
    <t>Standard Analyses for KE-12</t>
  </si>
  <si>
    <t>Standard Analyses for VG-568</t>
  </si>
  <si>
    <t>Standard Analyses for KN-18</t>
  </si>
  <si>
    <t>Ilmenite (known)</t>
  </si>
  <si>
    <t>Standard Analyses for Ilmenite</t>
  </si>
  <si>
    <t>Standard Analyses for Magnetite</t>
  </si>
  <si>
    <r>
      <t>SO</t>
    </r>
    <r>
      <rPr>
        <vertAlign val="subscript"/>
        <sz val="11"/>
        <color theme="1"/>
        <rFont val="Times New Roman"/>
        <family val="1"/>
      </rPr>
      <t>2</t>
    </r>
  </si>
  <si>
    <r>
      <t>P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5</t>
    </r>
  </si>
  <si>
    <r>
      <t>Cr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</si>
  <si>
    <t>Average biotite</t>
  </si>
  <si>
    <t>Average ke-12</t>
  </si>
  <si>
    <t>Average vg-568</t>
  </si>
  <si>
    <t>Average kn-18</t>
  </si>
  <si>
    <t>Average ilmenite</t>
  </si>
  <si>
    <t>Average magnetite</t>
  </si>
  <si>
    <t>Magnetite (known)</t>
  </si>
  <si>
    <t>Diopside (known)</t>
  </si>
  <si>
    <t>Average diopside</t>
  </si>
  <si>
    <t>Average orthoclase</t>
  </si>
  <si>
    <t>Average anorthite</t>
  </si>
  <si>
    <t>Average albite</t>
  </si>
  <si>
    <t>Average kaersuitite</t>
  </si>
  <si>
    <t>Average kakanui</t>
  </si>
  <si>
    <t>Biotite (known)</t>
  </si>
  <si>
    <t>KE-12 (known)</t>
  </si>
  <si>
    <t>KN-18 (known)</t>
  </si>
  <si>
    <t>CA</t>
  </si>
  <si>
    <t>CSR</t>
  </si>
  <si>
    <t>CSL</t>
  </si>
  <si>
    <t>CS</t>
  </si>
  <si>
    <t>SA</t>
  </si>
  <si>
    <t>SM</t>
  </si>
  <si>
    <t>BB</t>
  </si>
  <si>
    <t>R_pyx1</t>
  </si>
  <si>
    <t>NMVC-66_pyx1</t>
  </si>
  <si>
    <t>NMVC-66_pyx2</t>
  </si>
  <si>
    <t>NMVC-66_pyx3</t>
  </si>
  <si>
    <t>NMVC-66_pyx5</t>
  </si>
  <si>
    <t>NMVC-66_pyx6</t>
  </si>
  <si>
    <t>NMVC_66_pyx7</t>
  </si>
  <si>
    <t>BB_pyx1</t>
  </si>
  <si>
    <t>BB_pyx2</t>
  </si>
  <si>
    <t>BB_pyx3</t>
  </si>
  <si>
    <t>BB_pyx4</t>
  </si>
  <si>
    <t>BB_pyx5</t>
  </si>
  <si>
    <t>CSL_felds2</t>
  </si>
  <si>
    <t>CSL_felds4</t>
  </si>
  <si>
    <t>CSL_felds5</t>
  </si>
  <si>
    <t>CSL_felds7</t>
  </si>
  <si>
    <t>CSL_felds9</t>
  </si>
  <si>
    <t>CSL_felds1</t>
  </si>
  <si>
    <t>CSL_felds3</t>
  </si>
  <si>
    <t>CSL_felds6</t>
  </si>
  <si>
    <t>CSL_felds8</t>
  </si>
  <si>
    <t>CSL_felds10</t>
  </si>
  <si>
    <t>CSL_felds11</t>
  </si>
  <si>
    <t>felds1</t>
  </si>
  <si>
    <t>felds2</t>
  </si>
  <si>
    <t>felds3</t>
  </si>
  <si>
    <t>felds4</t>
  </si>
  <si>
    <t>felds5</t>
  </si>
  <si>
    <t>felds6</t>
  </si>
  <si>
    <t>feldsclot</t>
  </si>
  <si>
    <t>felds7</t>
  </si>
  <si>
    <r>
      <t>Fe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  <r>
      <rPr>
        <vertAlign val="superscript"/>
        <sz val="11"/>
        <color theme="1"/>
        <rFont val="Times New Roman"/>
        <family val="1"/>
      </rPr>
      <t>T</t>
    </r>
  </si>
  <si>
    <r>
      <rPr>
        <vertAlign val="super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Transects taken from core to rim, with core analyses beginning at 0, or if not zero the lowest number, because analyses with low totals were excluded</t>
    </r>
  </si>
  <si>
    <r>
      <t>Transect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Times New Roman"/>
        <family val="1"/>
      </rPr>
      <t>m)</t>
    </r>
    <r>
      <rPr>
        <vertAlign val="superscript"/>
        <sz val="11"/>
        <color theme="1"/>
        <rFont val="Times New Roman"/>
        <family val="1"/>
      </rPr>
      <t>1</t>
    </r>
  </si>
  <si>
    <t>Analysis name</t>
  </si>
  <si>
    <t>CM</t>
  </si>
  <si>
    <r>
      <t>Beam size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Times New Roman"/>
        <family val="1"/>
      </rPr>
      <t>m)</t>
    </r>
  </si>
  <si>
    <t>VG-568 (known)</t>
  </si>
  <si>
    <t>KE-12_std1</t>
  </si>
  <si>
    <t>KE-12_std2</t>
  </si>
  <si>
    <t>KE-12_std3</t>
  </si>
  <si>
    <t>KE-12_std4</t>
  </si>
  <si>
    <t>KE-12_std5</t>
  </si>
  <si>
    <t>KE-12_std6</t>
  </si>
  <si>
    <t>KE-12_std7</t>
  </si>
  <si>
    <t>KE-12_std8</t>
  </si>
  <si>
    <t>KE-12_std9</t>
  </si>
  <si>
    <t>KE-12_std10</t>
  </si>
  <si>
    <t>KE-12_std11</t>
  </si>
  <si>
    <t>KE-12_std12</t>
  </si>
  <si>
    <t>KE-12_std13</t>
  </si>
  <si>
    <t>KE-12_std14</t>
  </si>
  <si>
    <t>VG-568_std1</t>
  </si>
  <si>
    <t>VG-568_std2</t>
  </si>
  <si>
    <t>VG-568_std3</t>
  </si>
  <si>
    <t>VG-568_std4</t>
  </si>
  <si>
    <t>VG-568_std5</t>
  </si>
  <si>
    <t>VG-568_std6</t>
  </si>
  <si>
    <t>VG-568_std7</t>
  </si>
  <si>
    <t>VG-568_std8</t>
  </si>
  <si>
    <t>VG-568_std9</t>
  </si>
  <si>
    <t>VG-568_std10</t>
  </si>
  <si>
    <t>VG-568_std11</t>
  </si>
  <si>
    <t>KN-18_std1</t>
  </si>
  <si>
    <t>KN-18_std2</t>
  </si>
  <si>
    <t>KN-18_std3</t>
  </si>
  <si>
    <t>KN-18_std4</t>
  </si>
  <si>
    <t>KN-18_std5</t>
  </si>
  <si>
    <t>KN-18_std6</t>
  </si>
  <si>
    <t>KN-18_std7</t>
  </si>
  <si>
    <t>KN-18_std8</t>
  </si>
  <si>
    <t>KN-18_std9</t>
  </si>
  <si>
    <t>KN-18_std10</t>
  </si>
  <si>
    <t>KN-18_std11</t>
  </si>
  <si>
    <t>KN-18_std12</t>
  </si>
  <si>
    <t>KN-18_std13</t>
  </si>
  <si>
    <t>KN-18_std14</t>
  </si>
  <si>
    <t>KN-18_std15</t>
  </si>
  <si>
    <t>Albite_std1</t>
  </si>
  <si>
    <t>Albite_std2</t>
  </si>
  <si>
    <t>Albite_std3</t>
  </si>
  <si>
    <t>Albite_std4</t>
  </si>
  <si>
    <t>Albite_std5</t>
  </si>
  <si>
    <t>Albite_std6</t>
  </si>
  <si>
    <t>Albite_std7</t>
  </si>
  <si>
    <t>Albite_std8</t>
  </si>
  <si>
    <t>Albite_std9</t>
  </si>
  <si>
    <t>Albite_std10</t>
  </si>
  <si>
    <t>Albite_std11</t>
  </si>
  <si>
    <t>Albite_std12</t>
  </si>
  <si>
    <t>Anorth_std1</t>
  </si>
  <si>
    <t>Anorth_std2</t>
  </si>
  <si>
    <t>Anorth_std3</t>
  </si>
  <si>
    <t>Anorth_std4</t>
  </si>
  <si>
    <t>Anorth_std5</t>
  </si>
  <si>
    <t>Anorth_std6</t>
  </si>
  <si>
    <t>Anorth_std7</t>
  </si>
  <si>
    <t>Anorth_std8</t>
  </si>
  <si>
    <t>Anorth_std9</t>
  </si>
  <si>
    <t>Anorth_std10</t>
  </si>
  <si>
    <t>Ortho_std1</t>
  </si>
  <si>
    <t>Ortho_std2</t>
  </si>
  <si>
    <t>Ortho_std3</t>
  </si>
  <si>
    <t>Ortho_std4</t>
  </si>
  <si>
    <t>Ortho_std5</t>
  </si>
  <si>
    <t>Ortho_std6</t>
  </si>
  <si>
    <t>Ortho_std7</t>
  </si>
  <si>
    <t>Ortho_std8</t>
  </si>
  <si>
    <t>Ortho_std9</t>
  </si>
  <si>
    <t>Ortho_std10</t>
  </si>
  <si>
    <t>Ortho_std11</t>
  </si>
  <si>
    <t>Ortho_std12</t>
  </si>
  <si>
    <t>Ilm_std1</t>
  </si>
  <si>
    <t>Ilm_std2</t>
  </si>
  <si>
    <t>Ilm_std3</t>
  </si>
  <si>
    <t>Ilm_std4</t>
  </si>
  <si>
    <t>Ilm_std5</t>
  </si>
  <si>
    <t>Ilm_std6</t>
  </si>
  <si>
    <t>Ilm_std7</t>
  </si>
  <si>
    <t>Ilm_std8</t>
  </si>
  <si>
    <t>Ilm_std9</t>
  </si>
  <si>
    <t>Mt_std1</t>
  </si>
  <si>
    <t>Mt_std2</t>
  </si>
  <si>
    <t>Mt_std3</t>
  </si>
  <si>
    <t>Mt_std4</t>
  </si>
  <si>
    <t>Mt_std5</t>
  </si>
  <si>
    <t>Mt_std6</t>
  </si>
  <si>
    <t>Mt_std7</t>
  </si>
  <si>
    <t>Mt_std8</t>
  </si>
  <si>
    <t>Mt_std9</t>
  </si>
  <si>
    <t>Mt_std10</t>
  </si>
  <si>
    <t>Bio_std1</t>
  </si>
  <si>
    <t>Bio_std2</t>
  </si>
  <si>
    <t>Bio_std3</t>
  </si>
  <si>
    <t>Bio_std4</t>
  </si>
  <si>
    <t>Bio_std5</t>
  </si>
  <si>
    <t>Bio_std6</t>
  </si>
  <si>
    <t>Bio_std7</t>
  </si>
  <si>
    <t>Kaer_std1</t>
  </si>
  <si>
    <t>Kaer_std2</t>
  </si>
  <si>
    <t>Kaer_std3</t>
  </si>
  <si>
    <t>Kaer_std4</t>
  </si>
  <si>
    <t>Kaer_std5</t>
  </si>
  <si>
    <t>Kaer_std6</t>
  </si>
  <si>
    <t>Kaer_std7</t>
  </si>
  <si>
    <t>Kaer_std8</t>
  </si>
  <si>
    <t>Kaer_std9</t>
  </si>
  <si>
    <t>Kaer_std10</t>
  </si>
  <si>
    <t>Kaer_std11</t>
  </si>
  <si>
    <t>Kaer_std12</t>
  </si>
  <si>
    <t>Kaer_std13</t>
  </si>
  <si>
    <t>Kaer_std14</t>
  </si>
  <si>
    <t>Kaer_std15</t>
  </si>
  <si>
    <t>Kaer_std16</t>
  </si>
  <si>
    <t>Kaer_std17</t>
  </si>
  <si>
    <t>Kaer_std18</t>
  </si>
  <si>
    <t>Kaer_std19</t>
  </si>
  <si>
    <t>Kaer_std20</t>
  </si>
  <si>
    <t>Kaer_std21</t>
  </si>
  <si>
    <t>Kaer_std22</t>
  </si>
  <si>
    <t>Kaer_std23</t>
  </si>
  <si>
    <t>Kakanui_std1</t>
  </si>
  <si>
    <t>Kakanui_std2</t>
  </si>
  <si>
    <t>Kakanui_std3</t>
  </si>
  <si>
    <t>Kakanui_std4</t>
  </si>
  <si>
    <t>Kakanui_std5</t>
  </si>
  <si>
    <t>Kakanui_std6</t>
  </si>
  <si>
    <t>Kakanui_std7</t>
  </si>
  <si>
    <t>Kakanui_std8</t>
  </si>
  <si>
    <t>Kakanui_std9</t>
  </si>
  <si>
    <t>Kakanui_std10</t>
  </si>
  <si>
    <t>Kakanui_std11</t>
  </si>
  <si>
    <t>Kakanui_std12</t>
  </si>
  <si>
    <t>Diop_std1</t>
  </si>
  <si>
    <t>Diop_std2</t>
  </si>
  <si>
    <t>Diop_std3</t>
  </si>
  <si>
    <t>Diop_std4</t>
  </si>
  <si>
    <t xml:space="preserve">Titanomagnetites range in size from 25-200μm, and ilmenites typically range in size between 20-50μm, with trace larger crystals at ~75μm. </t>
  </si>
  <si>
    <t>smbtecore1</t>
  </si>
  <si>
    <t>smbtecore2</t>
  </si>
  <si>
    <t>smbtecore3</t>
  </si>
  <si>
    <t>smbtecore4</t>
  </si>
  <si>
    <t>NMVC-63_hbl3_core1</t>
  </si>
  <si>
    <t>NMVC-63_hbl3_core2</t>
  </si>
  <si>
    <t>NMVC-63_hbl3_rim1</t>
  </si>
  <si>
    <t>NMVC-63_hbl3_rim2</t>
  </si>
  <si>
    <t>NMVC-63_hbl4_core1</t>
  </si>
  <si>
    <t>NMVC-63_hbl4_core2</t>
  </si>
  <si>
    <t>NMVC-63_hbl4_rim1</t>
  </si>
  <si>
    <t>NMVC-63_hbl5_core1</t>
  </si>
  <si>
    <t>NMVC-63_hbl5_rim1</t>
  </si>
  <si>
    <t>CSR_amp3</t>
  </si>
  <si>
    <t>CSR_amph3_2</t>
  </si>
  <si>
    <t>CSR_hbl5_3</t>
  </si>
  <si>
    <t>CSR_hbl5_2</t>
  </si>
  <si>
    <t>CSR_hbl5_1</t>
  </si>
  <si>
    <t>CSR_amph3_4</t>
  </si>
  <si>
    <t>CSR_amph3_3</t>
  </si>
  <si>
    <t>CSLamph2micro</t>
  </si>
  <si>
    <t>CSL amph1micro</t>
  </si>
  <si>
    <t>CS_hbl1_core1</t>
  </si>
  <si>
    <t>CS_hbl3_rim1</t>
  </si>
  <si>
    <t>CS_hbl3_core1</t>
  </si>
  <si>
    <t>CS_hbl4_rim1</t>
  </si>
  <si>
    <t>CS_hbl4_core1</t>
  </si>
  <si>
    <t>CS_hbl1_rim1</t>
  </si>
  <si>
    <t>CS_hbl2brim1</t>
  </si>
  <si>
    <t>CS_hbl2bcore3</t>
  </si>
  <si>
    <t>CS_hbl2bcore2</t>
  </si>
  <si>
    <t>CS_hbl2bcore1</t>
  </si>
  <si>
    <t>CS_hbl2arim1</t>
  </si>
  <si>
    <t>CS_hbl2acore3</t>
  </si>
  <si>
    <t>CS_hbl2acore2</t>
  </si>
  <si>
    <t>CS_hbl2acore1</t>
  </si>
  <si>
    <t>CS_hbl1_core4</t>
  </si>
  <si>
    <t>CS_hbl1_core3</t>
  </si>
  <si>
    <t>CS_hbl1_core2</t>
  </si>
  <si>
    <t>NMVC-66_amp3</t>
  </si>
  <si>
    <t>NMVC-66_amp2</t>
  </si>
  <si>
    <t>SMhbl2_core1</t>
  </si>
  <si>
    <t>SMhbl2_rim2</t>
  </si>
  <si>
    <t>SMhbl2_rim1</t>
  </si>
  <si>
    <t>SMhbl2_core6</t>
  </si>
  <si>
    <t>SMhbl2_core5</t>
  </si>
  <si>
    <t>SMhbl2_core4</t>
  </si>
  <si>
    <t>SMhbl2_core3</t>
  </si>
  <si>
    <t>SMhbl2_core2</t>
  </si>
  <si>
    <t>BB_hbl1_core</t>
  </si>
  <si>
    <t>BB_hbl1_rim</t>
  </si>
  <si>
    <t>BB_hbl4g</t>
  </si>
  <si>
    <t>BB_hbl4f</t>
  </si>
  <si>
    <t>BB_hbl4e</t>
  </si>
  <si>
    <t>BB_hbl4c</t>
  </si>
  <si>
    <t>BB_hbl4b</t>
  </si>
  <si>
    <t>BB_hbl4rim</t>
  </si>
  <si>
    <t>BB_hbl4core</t>
  </si>
  <si>
    <t>BB_pxhbl_micro6</t>
  </si>
  <si>
    <t>BB_pxhbl_micro5</t>
  </si>
  <si>
    <t>BB_pxhbl_micro4</t>
  </si>
  <si>
    <t>BB_pxhbl_micro3</t>
  </si>
  <si>
    <t>BB_pxhbl_micro2</t>
  </si>
  <si>
    <t>BB_pxhbl_micro1</t>
  </si>
  <si>
    <t>BB_hbl3d</t>
  </si>
  <si>
    <t>BB_hbl3c</t>
  </si>
  <si>
    <t>BB_hbl3b_core</t>
  </si>
  <si>
    <t>BB_hbl3_rim1</t>
  </si>
  <si>
    <t>BB_hbl3_core2</t>
  </si>
  <si>
    <t>BB_hbl3_core1</t>
  </si>
  <si>
    <t>BB_hbl2_micro3</t>
  </si>
  <si>
    <t>BB_hbl2_micro2</t>
  </si>
  <si>
    <t>BB_hbl2_micro1</t>
  </si>
  <si>
    <t>BBhbl2_rim2</t>
  </si>
  <si>
    <t>BB_hbl2_rim1</t>
  </si>
  <si>
    <t>BB_hbl2_core2</t>
  </si>
  <si>
    <t>BB_hbl2_core1</t>
  </si>
  <si>
    <t>NMVC_66_pyx8</t>
  </si>
  <si>
    <t>NMVC_66_pyx9</t>
  </si>
  <si>
    <t>BB_pxhbl_pxcore1</t>
  </si>
  <si>
    <t>BB_pyxhbl4i</t>
  </si>
  <si>
    <t>BB_pyxhbl4h</t>
  </si>
  <si>
    <t>BB_pyxhbl4d</t>
  </si>
  <si>
    <t>BB_pxhbl_micro7</t>
  </si>
  <si>
    <t>BB_pxhbl_pxcore4</t>
  </si>
  <si>
    <t>BB_pxhbl_pxcore3</t>
  </si>
  <si>
    <t>BB_pxhbl_pxcore2</t>
  </si>
  <si>
    <t>NMVC-66_pyx10</t>
  </si>
  <si>
    <t>NMVC-66_pyx11</t>
  </si>
  <si>
    <t>NMVC-66_pyx12</t>
  </si>
  <si>
    <t>BB_hbld2</t>
  </si>
  <si>
    <t>NMVC-45_hbl_1</t>
  </si>
  <si>
    <t>NMVC-45_hbl_2</t>
  </si>
  <si>
    <t>NMVC-45_hbl_3</t>
  </si>
  <si>
    <t>NMVC-45_hbl_3v2</t>
  </si>
  <si>
    <t>cmslide_oxide1</t>
  </si>
  <si>
    <t>cmslide_oxide3</t>
  </si>
  <si>
    <t>cmslide_oxide3pt2</t>
  </si>
  <si>
    <t>cmslide_oxide4pt1</t>
  </si>
  <si>
    <t>cmslide_oxide8</t>
  </si>
  <si>
    <t>CSR-mag-2pt1</t>
  </si>
  <si>
    <t>CSR-mag-2pt2</t>
  </si>
  <si>
    <t>CSR-mag-2pt3</t>
  </si>
  <si>
    <t>CSR-mag-2pt4</t>
  </si>
  <si>
    <t>CSR-mag-2pt5</t>
  </si>
  <si>
    <t>CSR-mag-2pt6</t>
  </si>
  <si>
    <t>cm1a_ilm5pt2</t>
  </si>
  <si>
    <t>cm1a_ilm5pt1</t>
  </si>
  <si>
    <t>cm1a_ilm6pt1</t>
  </si>
  <si>
    <t>cm1a_ilm6pt2</t>
  </si>
  <si>
    <t>NMVC-45_mt1</t>
  </si>
  <si>
    <t>NMVC-45_mt2</t>
  </si>
  <si>
    <t>CSR-ilm-5</t>
  </si>
  <si>
    <t>csl1_mt4pt1</t>
  </si>
  <si>
    <t>csl1_ilm4pt2</t>
  </si>
  <si>
    <t>sm1a_ilm3pt2</t>
  </si>
  <si>
    <t>sm1a_ilm3pt3</t>
  </si>
  <si>
    <t>sm1a_ilm1</t>
  </si>
  <si>
    <t>Adjusted Sum</t>
  </si>
  <si>
    <r>
      <t>SiO</t>
    </r>
    <r>
      <rPr>
        <vertAlign val="subscript"/>
        <sz val="10"/>
        <rFont val="Times New Roman"/>
        <family val="1"/>
      </rPr>
      <t>2</t>
    </r>
  </si>
  <si>
    <r>
      <t>TiO</t>
    </r>
    <r>
      <rPr>
        <vertAlign val="subscript"/>
        <sz val="10"/>
        <rFont val="Times New Roman"/>
        <family val="1"/>
      </rPr>
      <t>2</t>
    </r>
  </si>
  <si>
    <r>
      <t>Al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  <r>
      <rPr>
        <vertAlign val="subscript"/>
        <sz val="10"/>
        <rFont val="Times New Roman"/>
        <family val="1"/>
      </rPr>
      <t>3</t>
    </r>
  </si>
  <si>
    <r>
      <t>Fe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  <r>
      <rPr>
        <vertAlign val="subscript"/>
        <sz val="10"/>
        <rFont val="Times New Roman"/>
        <family val="1"/>
      </rPr>
      <t>3</t>
    </r>
  </si>
  <si>
    <r>
      <t>Cr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  <r>
      <rPr>
        <vertAlign val="subscript"/>
        <sz val="10"/>
        <rFont val="Times New Roman"/>
        <family val="1"/>
      </rPr>
      <t>3</t>
    </r>
  </si>
  <si>
    <t>Supplemental Table 6: Microprobe analyses of magnetite-ilmenite pairs</t>
  </si>
  <si>
    <t>RC</t>
  </si>
  <si>
    <t>Supplemental Table 1: % Relative error in microprobe analyses and calibration standards</t>
  </si>
  <si>
    <t>Supplemental Table 2: Whole rock, major and trace element analyses</t>
  </si>
  <si>
    <t>Supplemental Table 3: Total glass analyses</t>
  </si>
  <si>
    <t>Supplemental Table 7: Biotite microprobe analyses</t>
  </si>
  <si>
    <t>Supplemental Table 8: Hornblende microprobe analyses</t>
  </si>
  <si>
    <t>Supplemental Table 9: Pyroxene microprobe analyses</t>
  </si>
  <si>
    <t>Beam current (nA)</t>
  </si>
  <si>
    <t>Supplemental Table 4: Plagioclase and anorthoclase microprobe analyses, with transects taken from core to 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</si>
</sst>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vertAlign val="subscript"/>
      <sz val="11"/>
      <color theme="1"/>
      <name val="Times New Roman"/>
      <family val="1"/>
    </font>
    <font>
      <vertAlign val="subscript"/>
      <sz val="11"/>
      <color rgb="FF000000"/>
      <name val="Times New Roman"/>
      <family val="1"/>
    </font>
    <font>
      <sz val="11"/>
      <color theme="1"/>
      <name val="Symbol"/>
      <family val="1"/>
      <charset val="2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vertAlign val="sub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2" fillId="0" borderId="0" xfId="1" applyNumberFormat="1" applyFont="1"/>
    <xf numFmtId="0" fontId="2" fillId="0" borderId="1" xfId="0" applyFont="1" applyBorder="1"/>
    <xf numFmtId="2" fontId="2" fillId="0" borderId="0" xfId="0" applyNumberFormat="1" applyFont="1"/>
    <xf numFmtId="164" fontId="2" fillId="0" borderId="0" xfId="0" applyNumberFormat="1" applyFont="1"/>
    <xf numFmtId="0" fontId="9" fillId="0" borderId="0" xfId="0" applyFont="1"/>
    <xf numFmtId="0" fontId="2" fillId="0" borderId="3" xfId="0" applyFont="1" applyBorder="1"/>
    <xf numFmtId="0" fontId="3" fillId="0" borderId="3" xfId="0" applyFont="1" applyBorder="1"/>
    <xf numFmtId="1" fontId="2" fillId="0" borderId="0" xfId="0" applyNumberFormat="1" applyFont="1"/>
    <xf numFmtId="2" fontId="2" fillId="0" borderId="3" xfId="0" applyNumberFormat="1" applyFont="1" applyBorder="1"/>
    <xf numFmtId="164" fontId="2" fillId="0" borderId="3" xfId="0" applyNumberFormat="1" applyFont="1" applyBorder="1"/>
    <xf numFmtId="1" fontId="2" fillId="0" borderId="3" xfId="0" applyNumberFormat="1" applyFont="1" applyBorder="1"/>
    <xf numFmtId="0" fontId="10" fillId="0" borderId="2" xfId="0" applyFont="1" applyBorder="1"/>
    <xf numFmtId="0" fontId="9" fillId="0" borderId="2" xfId="0" applyFont="1" applyBorder="1"/>
    <xf numFmtId="164" fontId="9" fillId="0" borderId="2" xfId="0" applyNumberFormat="1" applyFont="1" applyBorder="1"/>
    <xf numFmtId="2" fontId="3" fillId="0" borderId="0" xfId="0" applyNumberFormat="1" applyFont="1"/>
    <xf numFmtId="164" fontId="3" fillId="0" borderId="0" xfId="0" applyNumberFormat="1" applyFont="1"/>
    <xf numFmtId="164" fontId="10" fillId="0" borderId="2" xfId="0" applyNumberFormat="1" applyFont="1" applyBorder="1"/>
    <xf numFmtId="0" fontId="10" fillId="0" borderId="3" xfId="0" applyFont="1" applyBorder="1"/>
    <xf numFmtId="164" fontId="10" fillId="0" borderId="3" xfId="0" applyNumberFormat="1" applyFont="1" applyBorder="1"/>
    <xf numFmtId="1" fontId="3" fillId="0" borderId="0" xfId="0" applyNumberFormat="1" applyFont="1"/>
    <xf numFmtId="0" fontId="3" fillId="0" borderId="1" xfId="0" applyFont="1" applyBorder="1"/>
    <xf numFmtId="2" fontId="3" fillId="0" borderId="1" xfId="0" applyNumberFormat="1" applyFont="1" applyBorder="1"/>
    <xf numFmtId="164" fontId="3" fillId="0" borderId="1" xfId="0" applyNumberFormat="1" applyFont="1" applyBorder="1"/>
    <xf numFmtId="0" fontId="9" fillId="0" borderId="1" xfId="0" applyFont="1" applyBorder="1"/>
    <xf numFmtId="2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2" fontId="2" fillId="0" borderId="3" xfId="1" applyNumberFormat="1" applyFont="1" applyBorder="1"/>
    <xf numFmtId="164" fontId="2" fillId="0" borderId="0" xfId="1" applyNumberFormat="1" applyFont="1"/>
    <xf numFmtId="164" fontId="2" fillId="0" borderId="3" xfId="1" applyNumberFormat="1" applyFont="1" applyBorder="1"/>
    <xf numFmtId="1" fontId="10" fillId="0" borderId="3" xfId="0" applyNumberFormat="1" applyFont="1" applyBorder="1"/>
    <xf numFmtId="0" fontId="10" fillId="0" borderId="0" xfId="0" applyFont="1"/>
    <xf numFmtId="1" fontId="10" fillId="0" borderId="0" xfId="0" applyNumberFormat="1" applyFont="1"/>
    <xf numFmtId="164" fontId="10" fillId="0" borderId="0" xfId="0" applyNumberFormat="1" applyFont="1"/>
    <xf numFmtId="164" fontId="9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2" fontId="5" fillId="0" borderId="3" xfId="0" applyNumberFormat="1" applyFont="1" applyBorder="1"/>
    <xf numFmtId="2" fontId="5" fillId="0" borderId="0" xfId="0" applyNumberFormat="1" applyFont="1"/>
    <xf numFmtId="0" fontId="2" fillId="0" borderId="0" xfId="0" applyFont="1" applyAlignment="1">
      <alignment horizontal="right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2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5" fillId="0" borderId="3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215900</xdr:colOff>
      <xdr:row>13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26F874C-3A2D-F54F-8F1D-AB42CD2CCF9E}"/>
            </a:ext>
          </a:extLst>
        </xdr:cNvPr>
        <xdr:cNvSpPr txBox="1"/>
      </xdr:nvSpPr>
      <xdr:spPr>
        <a:xfrm>
          <a:off x="825500" y="190500"/>
          <a:ext cx="5168900" cy="2451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Roboto Condensed Light" panose="02000000000000000000" pitchFamily="2" charset="0"/>
              <a:ea typeface="Roboto Condensed Light" panose="02000000000000000000" pitchFamily="2" charset="0"/>
            </a:rPr>
            <a:t>This supplementary material accompanies the article:</a:t>
          </a:r>
        </a:p>
        <a:p>
          <a:endParaRPr lang="en-US" sz="1100" b="1">
            <a:latin typeface="Roboto Condensed Light" panose="02000000000000000000" pitchFamily="2" charset="0"/>
            <a:ea typeface="Roboto Condensed Light" panose="02000000000000000000" pitchFamily="2" charset="0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Roboto Condensed Light" panose="02000000000000000000" pitchFamily="2" charset="0"/>
              <a:ea typeface="Roboto Condensed Light" panose="02000000000000000000" pitchFamily="2" charset="0"/>
              <a:cs typeface="+mn-cs"/>
            </a:rPr>
            <a:t>Grismer, M. A. and Waters, L. E. (2024) “Temporal variations in storage conditions of the post-collapse rhyolites,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Roboto Condensed Light" panose="02000000000000000000" pitchFamily="2" charset="0"/>
              <a:ea typeface="Roboto Condensed Light" panose="02000000000000000000" pitchFamily="2" charset="0"/>
              <a:cs typeface="+mn-cs"/>
            </a:rPr>
            <a:t>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Roboto Condensed Light" panose="02000000000000000000" pitchFamily="2" charset="0"/>
              <a:ea typeface="Roboto Condensed Light" panose="02000000000000000000" pitchFamily="2" charset="0"/>
              <a:cs typeface="+mn-cs"/>
            </a:rPr>
            <a:t>Valles Caldera, New Mexico (USA)”, Volcanica, 7(1), pp. 303–333. doi: https://doi.org/10.30909/vol.07.01.303333.</a:t>
          </a:r>
        </a:p>
        <a:p>
          <a:endParaRPr lang="en-US" sz="1100" i="0" baseline="0">
            <a:latin typeface="Roboto Condensed Light" panose="02000000000000000000" pitchFamily="2" charset="0"/>
            <a:ea typeface="Roboto Condensed Light" panose="02000000000000000000" pitchFamily="2" charset="0"/>
          </a:endParaRP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Roboto Condensed Light" panose="02000000000000000000" pitchFamily="2" charset="0"/>
              <a:ea typeface="Roboto Condensed Light" panose="02000000000000000000" pitchFamily="2" charset="0"/>
              <a:cs typeface="+mn-cs"/>
            </a:rPr>
            <a:t>Grismer and Waters</a:t>
          </a:r>
          <a:r>
            <a:rPr lang="en-US" sz="1100" i="0" baseline="0">
              <a:latin typeface="Roboto Condensed Light" panose="02000000000000000000" pitchFamily="2" charset="0"/>
              <a:ea typeface="Roboto Condensed Light" panose="02000000000000000000" pitchFamily="2" charset="0"/>
            </a:rPr>
            <a:t> (2024) should be cited if these data are used.</a:t>
          </a:r>
        </a:p>
        <a:p>
          <a:endParaRPr lang="en-US" sz="1100" i="0" baseline="0">
            <a:latin typeface="Roboto Condensed Light" panose="02000000000000000000" pitchFamily="2" charset="0"/>
            <a:ea typeface="Roboto Condensed Light" panose="02000000000000000000" pitchFamily="2" charset="0"/>
          </a:endParaRPr>
        </a:p>
        <a:p>
          <a:r>
            <a:rPr lang="en-US" sz="1100" i="0" baseline="0">
              <a:latin typeface="Roboto Condensed Light" panose="02000000000000000000" pitchFamily="2" charset="0"/>
              <a:ea typeface="Roboto Condensed Light" panose="02000000000000000000" pitchFamily="2" charset="0"/>
            </a:rPr>
            <a:t>Supplementary file includes:</a:t>
          </a:r>
        </a:p>
        <a:p>
          <a:endParaRPr lang="en-US" sz="1100" i="0" baseline="0">
            <a:latin typeface="Roboto Condensed Light" panose="02000000000000000000" pitchFamily="2" charset="0"/>
            <a:ea typeface="Roboto Condensed Light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Roboto Condensed Light" panose="02000000000000000000" pitchFamily="2" charset="0"/>
              <a:ea typeface="Roboto Condensed Light" panose="02000000000000000000" pitchFamily="2" charset="0"/>
            </a:rPr>
            <a:t>Table S1—S9. All calibration standards, microprobe settings (crystals and spectrometers), and analyses of secondary standards.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latin typeface="Roboto Condensed Light" panose="02000000000000000000" pitchFamily="2" charset="0"/>
            <a:ea typeface="Roboto Condensed Light" panose="020000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A24B1-B8D1-9041-A984-787E41435563}">
  <dimension ref="A1"/>
  <sheetViews>
    <sheetView tabSelected="1" workbookViewId="0">
      <selection activeCell="C24" sqref="C24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12"/>
  <sheetViews>
    <sheetView workbookViewId="0">
      <selection activeCell="B3" sqref="B3:AB12"/>
    </sheetView>
  </sheetViews>
  <sheetFormatPr baseColWidth="10" defaultColWidth="8.83203125" defaultRowHeight="14" x14ac:dyDescent="0.15"/>
  <cols>
    <col min="1" max="16384" width="8.83203125" style="2"/>
  </cols>
  <sheetData>
    <row r="1" spans="1:28" ht="16" x14ac:dyDescent="0.2">
      <c r="A1" s="1" t="s">
        <v>757</v>
      </c>
    </row>
    <row r="2" spans="1:28" x14ac:dyDescent="0.15">
      <c r="A2" s="2" t="s">
        <v>135</v>
      </c>
      <c r="B2" s="2" t="s">
        <v>448</v>
      </c>
      <c r="C2" s="2" t="s">
        <v>449</v>
      </c>
      <c r="D2" s="2" t="s">
        <v>450</v>
      </c>
      <c r="E2" s="2" t="s">
        <v>451</v>
      </c>
      <c r="F2" s="2" t="s">
        <v>452</v>
      </c>
      <c r="G2" s="2" t="s">
        <v>453</v>
      </c>
      <c r="H2" s="2" t="s">
        <v>454</v>
      </c>
      <c r="I2" s="2" t="s">
        <v>703</v>
      </c>
      <c r="J2" s="2" t="s">
        <v>704</v>
      </c>
      <c r="K2" s="2" t="s">
        <v>713</v>
      </c>
      <c r="L2" s="2" t="s">
        <v>714</v>
      </c>
      <c r="M2" s="2" t="s">
        <v>715</v>
      </c>
      <c r="N2" s="2" t="s">
        <v>366</v>
      </c>
      <c r="O2" s="2" t="s">
        <v>455</v>
      </c>
      <c r="P2" s="2" t="s">
        <v>456</v>
      </c>
      <c r="Q2" s="2" t="s">
        <v>367</v>
      </c>
      <c r="R2" s="2" t="s">
        <v>457</v>
      </c>
      <c r="S2" s="2" t="s">
        <v>458</v>
      </c>
      <c r="T2" s="2" t="s">
        <v>459</v>
      </c>
      <c r="U2" s="2" t="s">
        <v>705</v>
      </c>
      <c r="V2" s="2" t="s">
        <v>712</v>
      </c>
      <c r="W2" s="2" t="s">
        <v>711</v>
      </c>
      <c r="X2" s="2" t="s">
        <v>710</v>
      </c>
      <c r="Y2" s="2" t="s">
        <v>709</v>
      </c>
      <c r="Z2" s="2" t="s">
        <v>708</v>
      </c>
      <c r="AA2" s="2" t="s">
        <v>707</v>
      </c>
      <c r="AB2" s="2" t="s">
        <v>706</v>
      </c>
    </row>
    <row r="3" spans="1:28" ht="18" x14ac:dyDescent="0.25">
      <c r="A3" s="2" t="s">
        <v>278</v>
      </c>
      <c r="B3" s="62">
        <v>51.01</v>
      </c>
      <c r="C3" s="62">
        <v>53.76</v>
      </c>
      <c r="D3" s="62">
        <v>53</v>
      </c>
      <c r="E3" s="62">
        <v>53.13</v>
      </c>
      <c r="F3" s="62">
        <v>53.01</v>
      </c>
      <c r="G3" s="62">
        <v>53.34</v>
      </c>
      <c r="H3" s="62">
        <v>54.56</v>
      </c>
      <c r="I3" s="62">
        <v>55.14</v>
      </c>
      <c r="J3" s="62">
        <v>52.9</v>
      </c>
      <c r="K3" s="62">
        <v>49.8</v>
      </c>
      <c r="L3" s="62">
        <v>48.11</v>
      </c>
      <c r="M3" s="62">
        <v>48.14</v>
      </c>
      <c r="N3" s="62">
        <v>53.74</v>
      </c>
      <c r="O3" s="62">
        <v>53.58</v>
      </c>
      <c r="P3" s="62">
        <v>53.55</v>
      </c>
      <c r="Q3" s="62">
        <v>53.19</v>
      </c>
      <c r="R3" s="62">
        <v>54.03</v>
      </c>
      <c r="S3" s="62">
        <v>55.09</v>
      </c>
      <c r="T3" s="62">
        <v>53.23</v>
      </c>
      <c r="U3" s="62">
        <v>53.68</v>
      </c>
      <c r="V3" s="62">
        <v>53.22</v>
      </c>
      <c r="W3" s="62">
        <v>53.8</v>
      </c>
      <c r="X3" s="62">
        <v>53.4</v>
      </c>
      <c r="Y3" s="62">
        <v>53.85</v>
      </c>
      <c r="Z3" s="62">
        <v>54.03</v>
      </c>
      <c r="AA3" s="62">
        <v>52.78</v>
      </c>
      <c r="AB3" s="62">
        <v>53.75</v>
      </c>
    </row>
    <row r="4" spans="1:28" ht="18" x14ac:dyDescent="0.25">
      <c r="A4" s="2" t="s">
        <v>279</v>
      </c>
      <c r="B4" s="64">
        <v>0.28000000000000003</v>
      </c>
      <c r="C4" s="64">
        <v>0.28000000000000003</v>
      </c>
      <c r="D4" s="64">
        <v>0.35</v>
      </c>
      <c r="E4" s="64">
        <v>0.16</v>
      </c>
      <c r="F4" s="64">
        <v>0.3</v>
      </c>
      <c r="G4" s="64">
        <v>0.24</v>
      </c>
      <c r="H4" s="64">
        <v>0.17</v>
      </c>
      <c r="I4" s="64">
        <v>0.19</v>
      </c>
      <c r="J4" s="64">
        <v>0.34</v>
      </c>
      <c r="K4" s="64">
        <v>0.64</v>
      </c>
      <c r="L4" s="65">
        <v>0.9</v>
      </c>
      <c r="M4" s="64">
        <v>0.92</v>
      </c>
      <c r="N4" s="64">
        <v>0.18</v>
      </c>
      <c r="O4" s="64">
        <v>0.14000000000000001</v>
      </c>
      <c r="P4" s="64">
        <v>0.19</v>
      </c>
      <c r="Q4" s="64">
        <v>0.19</v>
      </c>
      <c r="R4" s="64">
        <v>0.25</v>
      </c>
      <c r="S4" s="64">
        <v>0.16</v>
      </c>
      <c r="T4" s="64">
        <v>0.14000000000000001</v>
      </c>
      <c r="U4" s="64">
        <v>0.22</v>
      </c>
      <c r="V4" s="64">
        <v>0.21</v>
      </c>
      <c r="W4" s="64">
        <v>0.21</v>
      </c>
      <c r="X4" s="64">
        <v>0.25</v>
      </c>
      <c r="Y4" s="64">
        <v>0.26</v>
      </c>
      <c r="Z4" s="64">
        <v>0.19</v>
      </c>
      <c r="AA4" s="64">
        <v>0.27</v>
      </c>
      <c r="AB4" s="64">
        <v>0.15</v>
      </c>
    </row>
    <row r="5" spans="1:28" ht="18" x14ac:dyDescent="0.25">
      <c r="A5" s="2" t="s">
        <v>280</v>
      </c>
      <c r="B5" s="64">
        <v>1.1100000000000001</v>
      </c>
      <c r="C5" s="64">
        <v>2.13</v>
      </c>
      <c r="D5" s="64">
        <v>2.71</v>
      </c>
      <c r="E5" s="64">
        <v>1.22</v>
      </c>
      <c r="F5" s="64">
        <v>2.91</v>
      </c>
      <c r="G5" s="64">
        <v>2.1800000000000002</v>
      </c>
      <c r="H5" s="64">
        <v>2.04</v>
      </c>
      <c r="I5" s="64">
        <v>1.92</v>
      </c>
      <c r="J5" s="64">
        <v>3.01</v>
      </c>
      <c r="K5" s="64">
        <v>3.95</v>
      </c>
      <c r="L5" s="64">
        <v>4.4400000000000004</v>
      </c>
      <c r="M5" s="64">
        <v>4.41</v>
      </c>
      <c r="N5" s="64">
        <v>0.47</v>
      </c>
      <c r="O5" s="64">
        <v>0.73</v>
      </c>
      <c r="P5" s="64">
        <v>1.56</v>
      </c>
      <c r="Q5" s="64">
        <v>0.65</v>
      </c>
      <c r="R5" s="64">
        <v>1.37</v>
      </c>
      <c r="S5" s="64">
        <v>1.29</v>
      </c>
      <c r="T5" s="64">
        <v>0.66</v>
      </c>
      <c r="U5" s="64">
        <v>1.93</v>
      </c>
      <c r="V5" s="64">
        <v>2.33</v>
      </c>
      <c r="W5" s="64">
        <v>1.79</v>
      </c>
      <c r="X5" s="64">
        <v>1.53</v>
      </c>
      <c r="Y5" s="64">
        <v>1.17</v>
      </c>
      <c r="Z5" s="64">
        <v>1.01</v>
      </c>
      <c r="AA5" s="64">
        <v>2.89</v>
      </c>
      <c r="AB5" s="64">
        <v>0.83</v>
      </c>
    </row>
    <row r="6" spans="1:28" x14ac:dyDescent="0.15">
      <c r="A6" s="2" t="s">
        <v>0</v>
      </c>
      <c r="B6" s="62">
        <v>24.68</v>
      </c>
      <c r="C6" s="62">
        <v>15.64</v>
      </c>
      <c r="D6" s="62">
        <v>17.82</v>
      </c>
      <c r="E6" s="62">
        <v>22.15</v>
      </c>
      <c r="F6" s="62">
        <v>17.36</v>
      </c>
      <c r="G6" s="62">
        <v>18.579999999999998</v>
      </c>
      <c r="H6" s="62">
        <v>11.08</v>
      </c>
      <c r="I6" s="62">
        <v>11.43</v>
      </c>
      <c r="J6" s="62">
        <v>12.46</v>
      </c>
      <c r="K6" s="65">
        <v>8.4700000000000006</v>
      </c>
      <c r="L6" s="62">
        <v>12.41</v>
      </c>
      <c r="M6" s="62">
        <v>12.43</v>
      </c>
      <c r="N6" s="62">
        <v>8.82</v>
      </c>
      <c r="O6" s="62">
        <v>19.82</v>
      </c>
      <c r="P6" s="62">
        <v>20.03</v>
      </c>
      <c r="Q6" s="65">
        <v>9.67</v>
      </c>
      <c r="R6" s="62">
        <v>17.53</v>
      </c>
      <c r="S6" s="62">
        <v>15.13</v>
      </c>
      <c r="T6" s="62">
        <v>19.66</v>
      </c>
      <c r="U6" s="62">
        <v>16.03</v>
      </c>
      <c r="V6" s="62">
        <v>16.32</v>
      </c>
      <c r="W6" s="62">
        <v>15.85</v>
      </c>
      <c r="X6" s="62">
        <v>17.52</v>
      </c>
      <c r="Y6" s="62">
        <v>15.53</v>
      </c>
      <c r="Z6" s="62">
        <v>16.899999999999999</v>
      </c>
      <c r="AA6" s="62">
        <v>16.600000000000001</v>
      </c>
      <c r="AB6" s="62">
        <v>18.64</v>
      </c>
    </row>
    <row r="7" spans="1:28" x14ac:dyDescent="0.15">
      <c r="A7" s="2" t="s">
        <v>1</v>
      </c>
      <c r="B7" s="64">
        <v>1.37</v>
      </c>
      <c r="C7" s="64">
        <v>0.35</v>
      </c>
      <c r="D7" s="64">
        <v>0.36</v>
      </c>
      <c r="E7" s="64">
        <v>0.88</v>
      </c>
      <c r="F7" s="64">
        <v>0.46</v>
      </c>
      <c r="G7" s="64">
        <v>0.48</v>
      </c>
      <c r="H7" s="64">
        <v>0.25</v>
      </c>
      <c r="I7" s="64">
        <v>0.23</v>
      </c>
      <c r="J7" s="65">
        <v>0.3</v>
      </c>
      <c r="K7" s="64">
        <v>0.23</v>
      </c>
      <c r="L7" s="64">
        <v>0.35</v>
      </c>
      <c r="M7" s="64">
        <v>0.35</v>
      </c>
      <c r="N7" s="64">
        <v>0.5</v>
      </c>
      <c r="O7" s="64">
        <v>1.31</v>
      </c>
      <c r="P7" s="64">
        <v>0.81</v>
      </c>
      <c r="Q7" s="64">
        <v>0.49</v>
      </c>
      <c r="R7" s="64">
        <v>0.54</v>
      </c>
      <c r="S7" s="64">
        <v>0.34</v>
      </c>
      <c r="T7" s="65">
        <v>1.4</v>
      </c>
      <c r="U7" s="64">
        <v>0.35</v>
      </c>
      <c r="V7" s="64">
        <v>0.31</v>
      </c>
      <c r="W7" s="64">
        <v>0.34</v>
      </c>
      <c r="X7" s="64">
        <v>0.48</v>
      </c>
      <c r="Y7" s="64">
        <v>0.97</v>
      </c>
      <c r="Z7" s="64">
        <v>0.64</v>
      </c>
      <c r="AA7" s="64">
        <v>0.39</v>
      </c>
      <c r="AB7" s="64">
        <v>0.89</v>
      </c>
    </row>
    <row r="8" spans="1:28" x14ac:dyDescent="0.15">
      <c r="A8" s="2" t="s">
        <v>2</v>
      </c>
      <c r="B8" s="62">
        <v>20.420000000000002</v>
      </c>
      <c r="C8" s="62">
        <v>27.02</v>
      </c>
      <c r="D8" s="62">
        <v>25.3</v>
      </c>
      <c r="E8" s="62">
        <v>22.69</v>
      </c>
      <c r="F8" s="62">
        <v>24.8</v>
      </c>
      <c r="G8" s="62">
        <v>24.69</v>
      </c>
      <c r="H8" s="62">
        <v>28.84</v>
      </c>
      <c r="I8" s="62">
        <v>29.55</v>
      </c>
      <c r="J8" s="62">
        <v>27.56</v>
      </c>
      <c r="K8" s="62">
        <v>16.02</v>
      </c>
      <c r="L8" s="62">
        <v>13.07</v>
      </c>
      <c r="M8" s="62">
        <v>12.94</v>
      </c>
      <c r="N8" s="62">
        <v>15.09</v>
      </c>
      <c r="O8" s="62">
        <v>24.02</v>
      </c>
      <c r="P8" s="62">
        <v>24.19</v>
      </c>
      <c r="Q8" s="62">
        <v>15.2</v>
      </c>
      <c r="R8" s="62">
        <v>25.99</v>
      </c>
      <c r="S8" s="62">
        <v>27.8</v>
      </c>
      <c r="T8" s="62">
        <v>23.8</v>
      </c>
      <c r="U8" s="62">
        <v>27.69</v>
      </c>
      <c r="V8" s="62">
        <v>26.71</v>
      </c>
      <c r="W8" s="62">
        <v>27.72</v>
      </c>
      <c r="X8" s="62">
        <v>26.54</v>
      </c>
      <c r="Y8" s="62">
        <v>28.1</v>
      </c>
      <c r="Z8" s="62">
        <v>26.69</v>
      </c>
      <c r="AA8" s="62">
        <v>26.35</v>
      </c>
      <c r="AB8" s="62">
        <v>25.41</v>
      </c>
    </row>
    <row r="9" spans="1:28" x14ac:dyDescent="0.15">
      <c r="A9" s="2" t="s">
        <v>3</v>
      </c>
      <c r="B9" s="64">
        <v>1.18</v>
      </c>
      <c r="C9" s="64">
        <v>1.6</v>
      </c>
      <c r="D9" s="64">
        <v>1.49</v>
      </c>
      <c r="E9" s="64">
        <v>1.1599999999999999</v>
      </c>
      <c r="F9" s="64">
        <v>2.12</v>
      </c>
      <c r="G9" s="64">
        <v>1.33</v>
      </c>
      <c r="H9" s="64">
        <v>1.63</v>
      </c>
      <c r="I9" s="65">
        <v>2</v>
      </c>
      <c r="J9" s="64">
        <v>2.91</v>
      </c>
      <c r="K9" s="62">
        <v>18.41</v>
      </c>
      <c r="L9" s="62">
        <v>18.829999999999998</v>
      </c>
      <c r="M9" s="62">
        <v>18.75</v>
      </c>
      <c r="N9" s="62">
        <v>21.27</v>
      </c>
      <c r="O9" s="64">
        <v>0.92</v>
      </c>
      <c r="P9" s="64">
        <v>1.1599999999999999</v>
      </c>
      <c r="Q9" s="64">
        <v>20.56</v>
      </c>
      <c r="R9" s="64">
        <v>1.21</v>
      </c>
      <c r="S9" s="64">
        <v>1.25</v>
      </c>
      <c r="T9" s="64">
        <v>1.02</v>
      </c>
      <c r="U9" s="64">
        <v>1.25</v>
      </c>
      <c r="V9" s="64">
        <v>1.58</v>
      </c>
      <c r="W9" s="65">
        <v>1.2</v>
      </c>
      <c r="X9" s="64">
        <v>1.18</v>
      </c>
      <c r="Y9" s="64">
        <v>1.23</v>
      </c>
      <c r="Z9" s="65">
        <v>1.5</v>
      </c>
      <c r="AA9" s="65">
        <v>1.5</v>
      </c>
      <c r="AB9" s="64">
        <v>1.05</v>
      </c>
    </row>
    <row r="10" spans="1:28" ht="18" x14ac:dyDescent="0.25">
      <c r="A10" s="2" t="s">
        <v>368</v>
      </c>
      <c r="B10" s="64">
        <v>0.04</v>
      </c>
      <c r="C10" s="64">
        <v>0.03</v>
      </c>
      <c r="D10" s="65">
        <v>0</v>
      </c>
      <c r="E10" s="64">
        <v>0.01</v>
      </c>
      <c r="F10" s="64">
        <v>0.03</v>
      </c>
      <c r="G10" s="64">
        <v>0.02</v>
      </c>
      <c r="H10" s="64">
        <v>0.05</v>
      </c>
      <c r="I10" s="64">
        <v>0.02</v>
      </c>
      <c r="J10" s="64">
        <v>0.06</v>
      </c>
      <c r="K10" s="64">
        <v>0.28000000000000003</v>
      </c>
      <c r="L10" s="64">
        <v>0.55000000000000004</v>
      </c>
      <c r="M10" s="64">
        <v>0.54</v>
      </c>
      <c r="N10" s="64">
        <v>0.3</v>
      </c>
      <c r="O10" s="65">
        <v>0</v>
      </c>
      <c r="P10" s="65">
        <v>0.01</v>
      </c>
      <c r="Q10" s="65">
        <v>0.34</v>
      </c>
      <c r="R10" s="65">
        <v>0</v>
      </c>
      <c r="S10" s="65">
        <v>0</v>
      </c>
      <c r="T10" s="65">
        <v>0</v>
      </c>
      <c r="U10" s="64">
        <v>0.12</v>
      </c>
      <c r="V10" s="65">
        <v>0.04</v>
      </c>
      <c r="W10" s="65">
        <v>0.09</v>
      </c>
      <c r="X10" s="65">
        <v>0.02</v>
      </c>
      <c r="Y10" s="65">
        <v>0</v>
      </c>
      <c r="Z10" s="65">
        <v>0.01</v>
      </c>
      <c r="AA10" s="65">
        <v>0</v>
      </c>
      <c r="AB10" s="64">
        <v>0.02</v>
      </c>
    </row>
    <row r="11" spans="1:28" ht="18" x14ac:dyDescent="0.25">
      <c r="A11" s="2" t="s">
        <v>369</v>
      </c>
      <c r="B11" s="65">
        <v>0</v>
      </c>
      <c r="C11" s="65">
        <v>0</v>
      </c>
      <c r="D11" s="64">
        <v>0.01</v>
      </c>
      <c r="E11" s="65">
        <v>0</v>
      </c>
      <c r="F11" s="64">
        <v>0.01</v>
      </c>
      <c r="G11" s="64">
        <v>0.03</v>
      </c>
      <c r="H11" s="64">
        <v>0.02</v>
      </c>
      <c r="I11" s="64">
        <v>0.03</v>
      </c>
      <c r="J11" s="64">
        <v>0.03</v>
      </c>
      <c r="K11" s="64">
        <v>0.03</v>
      </c>
      <c r="L11" s="64">
        <v>0.09</v>
      </c>
      <c r="M11" s="64">
        <v>0.09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0</v>
      </c>
      <c r="U11" s="64">
        <v>0.05</v>
      </c>
      <c r="V11" s="65">
        <v>0</v>
      </c>
      <c r="W11" s="65">
        <v>0.03</v>
      </c>
      <c r="X11" s="65">
        <v>0.01</v>
      </c>
      <c r="Y11" s="65">
        <v>0</v>
      </c>
      <c r="Z11" s="65">
        <v>0.03</v>
      </c>
      <c r="AA11" s="65">
        <v>0.01</v>
      </c>
      <c r="AB11" s="64">
        <v>0.02</v>
      </c>
    </row>
    <row r="12" spans="1:28" x14ac:dyDescent="0.15">
      <c r="A12" s="2" t="s">
        <v>5</v>
      </c>
      <c r="B12" s="66">
        <v>102.19</v>
      </c>
      <c r="C12" s="66">
        <v>100.88</v>
      </c>
      <c r="D12" s="66">
        <v>101.06</v>
      </c>
      <c r="E12" s="66">
        <v>101.44</v>
      </c>
      <c r="F12" s="66">
        <v>101.04</v>
      </c>
      <c r="G12" s="66">
        <v>100.96</v>
      </c>
      <c r="H12" s="66">
        <v>100.81</v>
      </c>
      <c r="I12" s="66">
        <v>100.56</v>
      </c>
      <c r="J12" s="62">
        <v>99.63</v>
      </c>
      <c r="K12" s="62">
        <v>97.88</v>
      </c>
      <c r="L12" s="62">
        <v>98.87</v>
      </c>
      <c r="M12" s="62">
        <v>98.65</v>
      </c>
      <c r="N12" s="66">
        <v>100.4</v>
      </c>
      <c r="O12" s="66">
        <v>100.50999999999999</v>
      </c>
      <c r="P12" s="66">
        <v>101.5</v>
      </c>
      <c r="Q12" s="66">
        <v>100.3</v>
      </c>
      <c r="R12" s="66">
        <v>100.91</v>
      </c>
      <c r="S12" s="66">
        <v>101.39</v>
      </c>
      <c r="T12" s="62">
        <v>99.92</v>
      </c>
      <c r="U12" s="66">
        <v>101.37</v>
      </c>
      <c r="V12" s="66">
        <v>100.75</v>
      </c>
      <c r="W12" s="66">
        <v>101.06</v>
      </c>
      <c r="X12" s="66">
        <v>100.99</v>
      </c>
      <c r="Y12" s="66">
        <v>101.14</v>
      </c>
      <c r="Z12" s="66">
        <v>101.06</v>
      </c>
      <c r="AA12" s="66">
        <v>100.83</v>
      </c>
      <c r="AB12" s="66">
        <v>100.8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3"/>
  <sheetViews>
    <sheetView topLeftCell="A82" workbookViewId="0">
      <selection activeCell="L95" sqref="L95"/>
    </sheetView>
  </sheetViews>
  <sheetFormatPr baseColWidth="10" defaultColWidth="8.83203125" defaultRowHeight="14" x14ac:dyDescent="0.15"/>
  <cols>
    <col min="1" max="1" width="15.1640625" style="2" customWidth="1"/>
    <col min="2" max="14" width="9.6640625" style="2" customWidth="1"/>
    <col min="15" max="27" width="12.5" style="2" customWidth="1"/>
    <col min="28" max="16384" width="8.83203125" style="2"/>
  </cols>
  <sheetData>
    <row r="1" spans="1:12" ht="16" x14ac:dyDescent="0.2">
      <c r="A1" s="75" t="s">
        <v>752</v>
      </c>
      <c r="B1" s="75"/>
      <c r="C1" s="75"/>
      <c r="D1" s="75"/>
      <c r="E1" s="75"/>
      <c r="F1" s="75"/>
      <c r="G1" s="75"/>
      <c r="H1" s="75"/>
    </row>
    <row r="2" spans="1:12" x14ac:dyDescent="0.15">
      <c r="A2" s="27" t="s">
        <v>415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8" x14ac:dyDescent="0.25">
      <c r="A3" s="2" t="s">
        <v>388</v>
      </c>
      <c r="B3" s="2" t="s">
        <v>278</v>
      </c>
      <c r="C3" s="2" t="s">
        <v>279</v>
      </c>
      <c r="D3" s="2" t="s">
        <v>280</v>
      </c>
      <c r="E3" s="2" t="s">
        <v>0</v>
      </c>
      <c r="F3" s="2" t="s">
        <v>1</v>
      </c>
      <c r="G3" s="2" t="s">
        <v>2</v>
      </c>
      <c r="H3" s="2" t="s">
        <v>3</v>
      </c>
      <c r="I3" s="2" t="s">
        <v>368</v>
      </c>
      <c r="J3" s="2" t="s">
        <v>369</v>
      </c>
      <c r="K3" s="2" t="s">
        <v>422</v>
      </c>
      <c r="L3" s="2" t="s">
        <v>5</v>
      </c>
    </row>
    <row r="4" spans="1:12" x14ac:dyDescent="0.15">
      <c r="A4" s="2" t="s">
        <v>758</v>
      </c>
      <c r="B4" s="2">
        <v>5</v>
      </c>
      <c r="C4" s="2">
        <v>5</v>
      </c>
      <c r="D4" s="2">
        <v>5</v>
      </c>
      <c r="E4" s="2">
        <v>5</v>
      </c>
      <c r="F4" s="2">
        <v>5</v>
      </c>
      <c r="G4" s="2">
        <v>5</v>
      </c>
      <c r="H4" s="2">
        <v>5</v>
      </c>
      <c r="I4" s="2">
        <v>5</v>
      </c>
      <c r="J4" s="2">
        <v>5</v>
      </c>
      <c r="K4" s="2">
        <v>5</v>
      </c>
    </row>
    <row r="5" spans="1:12" x14ac:dyDescent="0.15">
      <c r="A5" s="2" t="s">
        <v>484</v>
      </c>
      <c r="B5" s="2">
        <v>7</v>
      </c>
      <c r="C5" s="2">
        <v>7</v>
      </c>
      <c r="D5" s="2">
        <v>7</v>
      </c>
      <c r="E5" s="2">
        <v>7</v>
      </c>
      <c r="F5" s="2">
        <v>7</v>
      </c>
      <c r="G5" s="2">
        <v>7</v>
      </c>
      <c r="H5" s="2">
        <v>7</v>
      </c>
      <c r="I5" s="2">
        <v>7</v>
      </c>
      <c r="J5" s="2">
        <v>7</v>
      </c>
      <c r="K5" s="2">
        <v>7</v>
      </c>
    </row>
    <row r="6" spans="1:12" x14ac:dyDescent="0.15">
      <c r="A6" s="2" t="s">
        <v>390</v>
      </c>
      <c r="B6" s="2" t="s">
        <v>395</v>
      </c>
      <c r="C6" s="2" t="s">
        <v>398</v>
      </c>
      <c r="D6" s="2" t="s">
        <v>395</v>
      </c>
      <c r="E6" s="2" t="s">
        <v>398</v>
      </c>
      <c r="F6" s="2" t="s">
        <v>398</v>
      </c>
      <c r="G6" s="2" t="s">
        <v>395</v>
      </c>
      <c r="H6" s="2" t="s">
        <v>397</v>
      </c>
      <c r="I6" s="2" t="s">
        <v>396</v>
      </c>
      <c r="J6" s="2" t="s">
        <v>397</v>
      </c>
      <c r="K6" s="2" t="s">
        <v>397</v>
      </c>
    </row>
    <row r="7" spans="1:12" x14ac:dyDescent="0.15">
      <c r="A7" s="5" t="s">
        <v>6</v>
      </c>
      <c r="B7" s="5" t="s">
        <v>375</v>
      </c>
      <c r="C7" s="5" t="s">
        <v>377</v>
      </c>
      <c r="D7" s="5" t="s">
        <v>379</v>
      </c>
      <c r="E7" s="5" t="s">
        <v>380</v>
      </c>
      <c r="F7" s="5" t="s">
        <v>381</v>
      </c>
      <c r="G7" s="5" t="s">
        <v>374</v>
      </c>
      <c r="H7" s="5" t="s">
        <v>383</v>
      </c>
      <c r="I7" s="5" t="s">
        <v>376</v>
      </c>
      <c r="J7" s="5" t="s">
        <v>375</v>
      </c>
      <c r="K7" s="5" t="s">
        <v>383</v>
      </c>
      <c r="L7" s="5"/>
    </row>
    <row r="8" spans="1:12" x14ac:dyDescent="0.15">
      <c r="A8" s="2" t="s">
        <v>486</v>
      </c>
      <c r="B8" s="7">
        <v>71.83</v>
      </c>
      <c r="C8" s="6">
        <v>0.28999999999999998</v>
      </c>
      <c r="D8" s="6">
        <v>7.37</v>
      </c>
      <c r="E8" s="6">
        <v>8.82</v>
      </c>
      <c r="F8" s="6">
        <v>0.25</v>
      </c>
      <c r="G8" s="6">
        <v>0.06</v>
      </c>
      <c r="H8" s="6">
        <v>0.43</v>
      </c>
      <c r="I8" s="6">
        <v>7.06</v>
      </c>
      <c r="J8" s="6">
        <v>4.38</v>
      </c>
      <c r="K8" s="6">
        <v>0.04</v>
      </c>
      <c r="L8" s="11">
        <v>100.54</v>
      </c>
    </row>
    <row r="9" spans="1:12" x14ac:dyDescent="0.15">
      <c r="A9" s="2" t="s">
        <v>487</v>
      </c>
      <c r="B9" s="7">
        <v>72.78</v>
      </c>
      <c r="C9" s="6">
        <v>0.34</v>
      </c>
      <c r="D9" s="6">
        <v>7.48</v>
      </c>
      <c r="E9" s="6">
        <v>8.4600000000000009</v>
      </c>
      <c r="F9" s="6">
        <v>0.28000000000000003</v>
      </c>
      <c r="G9" s="6">
        <v>0.01</v>
      </c>
      <c r="H9" s="6">
        <v>0.38</v>
      </c>
      <c r="I9" s="6">
        <v>7.44</v>
      </c>
      <c r="J9" s="6">
        <v>4.33</v>
      </c>
      <c r="K9" s="6">
        <v>0.04</v>
      </c>
      <c r="L9" s="11">
        <v>101.54</v>
      </c>
    </row>
    <row r="10" spans="1:12" x14ac:dyDescent="0.15">
      <c r="A10" s="2" t="s">
        <v>488</v>
      </c>
      <c r="B10" s="7">
        <v>69.64</v>
      </c>
      <c r="C10" s="6">
        <v>0.31</v>
      </c>
      <c r="D10" s="6">
        <v>7.49</v>
      </c>
      <c r="E10" s="6">
        <v>8.58</v>
      </c>
      <c r="F10" s="6">
        <v>0.22</v>
      </c>
      <c r="G10" s="6">
        <v>0.04</v>
      </c>
      <c r="H10" s="6">
        <v>0.41</v>
      </c>
      <c r="I10" s="6">
        <v>7.64</v>
      </c>
      <c r="J10" s="6">
        <v>4.33</v>
      </c>
      <c r="K10" s="6">
        <v>0</v>
      </c>
      <c r="L10" s="7">
        <v>98.67</v>
      </c>
    </row>
    <row r="11" spans="1:12" x14ac:dyDescent="0.15">
      <c r="A11" s="2" t="s">
        <v>489</v>
      </c>
      <c r="B11" s="7">
        <v>69.53</v>
      </c>
      <c r="C11" s="6">
        <v>0.26</v>
      </c>
      <c r="D11" s="6">
        <v>7.76</v>
      </c>
      <c r="E11" s="6">
        <v>8.35</v>
      </c>
      <c r="F11" s="6">
        <v>0.34</v>
      </c>
      <c r="G11" s="6">
        <v>0.12</v>
      </c>
      <c r="H11" s="6">
        <v>0.44</v>
      </c>
      <c r="I11" s="6">
        <v>7.07</v>
      </c>
      <c r="J11" s="6">
        <v>4.26</v>
      </c>
      <c r="K11" s="6">
        <v>0</v>
      </c>
      <c r="L11" s="7">
        <v>98.15</v>
      </c>
    </row>
    <row r="12" spans="1:12" x14ac:dyDescent="0.15">
      <c r="A12" s="2" t="s">
        <v>490</v>
      </c>
      <c r="B12" s="7">
        <v>69.040000000000006</v>
      </c>
      <c r="C12" s="6">
        <v>0.32</v>
      </c>
      <c r="D12" s="6">
        <v>7.56</v>
      </c>
      <c r="E12" s="6">
        <v>8.2100000000000009</v>
      </c>
      <c r="F12" s="6">
        <v>0.21</v>
      </c>
      <c r="G12" s="6">
        <v>0.03</v>
      </c>
      <c r="H12" s="6">
        <v>0.4</v>
      </c>
      <c r="I12" s="6">
        <v>6.29</v>
      </c>
      <c r="J12" s="6">
        <v>4.3</v>
      </c>
      <c r="K12" s="6">
        <v>0.03</v>
      </c>
      <c r="L12" s="7">
        <v>96.39</v>
      </c>
    </row>
    <row r="13" spans="1:12" x14ac:dyDescent="0.15">
      <c r="A13" s="2" t="s">
        <v>491</v>
      </c>
      <c r="B13" s="7">
        <v>69.430000000000007</v>
      </c>
      <c r="C13" s="6">
        <v>0.27</v>
      </c>
      <c r="D13" s="6">
        <v>7.61</v>
      </c>
      <c r="E13" s="6">
        <v>8.6199999999999992</v>
      </c>
      <c r="F13" s="6">
        <v>0.28000000000000003</v>
      </c>
      <c r="G13" s="6">
        <v>0</v>
      </c>
      <c r="H13" s="6">
        <v>0.39</v>
      </c>
      <c r="I13" s="6">
        <v>7.14</v>
      </c>
      <c r="J13" s="6">
        <v>4.25</v>
      </c>
      <c r="K13" s="6">
        <v>0.06</v>
      </c>
      <c r="L13" s="7">
        <v>98.05</v>
      </c>
    </row>
    <row r="14" spans="1:12" x14ac:dyDescent="0.15">
      <c r="A14" s="2" t="s">
        <v>492</v>
      </c>
      <c r="B14" s="7">
        <v>70.25</v>
      </c>
      <c r="C14" s="6">
        <v>0.26</v>
      </c>
      <c r="D14" s="6">
        <v>7.38</v>
      </c>
      <c r="E14" s="6">
        <v>8.4700000000000006</v>
      </c>
      <c r="F14" s="6">
        <v>0.31</v>
      </c>
      <c r="G14" s="6">
        <v>0</v>
      </c>
      <c r="H14" s="6">
        <v>0.41</v>
      </c>
      <c r="I14" s="6">
        <v>7.19</v>
      </c>
      <c r="J14" s="6">
        <v>4.26</v>
      </c>
      <c r="K14" s="6">
        <v>0.01</v>
      </c>
      <c r="L14" s="7">
        <v>98.54</v>
      </c>
    </row>
    <row r="15" spans="1:12" x14ac:dyDescent="0.15">
      <c r="A15" s="2" t="s">
        <v>493</v>
      </c>
      <c r="B15" s="7">
        <v>69.61</v>
      </c>
      <c r="C15" s="6">
        <v>0.24</v>
      </c>
      <c r="D15" s="6">
        <v>7.32</v>
      </c>
      <c r="E15" s="6">
        <v>8.75</v>
      </c>
      <c r="F15" s="6">
        <v>0.32</v>
      </c>
      <c r="G15" s="6">
        <v>0.02</v>
      </c>
      <c r="H15" s="6">
        <v>0.43</v>
      </c>
      <c r="I15" s="6">
        <v>7.29</v>
      </c>
      <c r="J15" s="6">
        <v>4.22</v>
      </c>
      <c r="K15" s="6">
        <v>0.05</v>
      </c>
      <c r="L15" s="7">
        <v>98.25</v>
      </c>
    </row>
    <row r="16" spans="1:12" x14ac:dyDescent="0.15">
      <c r="A16" s="2" t="s">
        <v>494</v>
      </c>
      <c r="B16" s="7">
        <v>70.58</v>
      </c>
      <c r="C16" s="6">
        <v>0.28999999999999998</v>
      </c>
      <c r="D16" s="6">
        <v>7.11</v>
      </c>
      <c r="E16" s="6">
        <v>8.9600000000000009</v>
      </c>
      <c r="F16" s="6">
        <v>0.27</v>
      </c>
      <c r="G16" s="6">
        <v>0.03</v>
      </c>
      <c r="H16" s="6">
        <v>0.41</v>
      </c>
      <c r="I16" s="6">
        <v>7.37</v>
      </c>
      <c r="J16" s="6">
        <v>4.34</v>
      </c>
      <c r="K16" s="6">
        <v>0.06</v>
      </c>
      <c r="L16" s="7">
        <v>99.43</v>
      </c>
    </row>
    <row r="17" spans="1:14" x14ac:dyDescent="0.15">
      <c r="A17" s="2" t="s">
        <v>495</v>
      </c>
      <c r="B17" s="7">
        <v>70.099999999999994</v>
      </c>
      <c r="C17" s="6">
        <v>0.3</v>
      </c>
      <c r="D17" s="6">
        <v>7.39</v>
      </c>
      <c r="E17" s="6">
        <v>8.66</v>
      </c>
      <c r="F17" s="6">
        <v>0.28000000000000003</v>
      </c>
      <c r="G17" s="6">
        <v>0.05</v>
      </c>
      <c r="H17" s="6">
        <v>0.39</v>
      </c>
      <c r="I17" s="6">
        <v>7.3</v>
      </c>
      <c r="J17" s="6">
        <v>4.43</v>
      </c>
      <c r="K17" s="6">
        <v>0.01</v>
      </c>
      <c r="L17" s="7">
        <v>98.93</v>
      </c>
    </row>
    <row r="18" spans="1:14" x14ac:dyDescent="0.15">
      <c r="A18" s="2" t="s">
        <v>496</v>
      </c>
      <c r="B18" s="7">
        <v>70</v>
      </c>
      <c r="C18" s="6">
        <v>0.39</v>
      </c>
      <c r="D18" s="6">
        <v>7.22</v>
      </c>
      <c r="E18" s="6">
        <v>8.5299999999999994</v>
      </c>
      <c r="F18" s="6">
        <v>0.19</v>
      </c>
      <c r="G18" s="6">
        <v>0.02</v>
      </c>
      <c r="H18" s="6">
        <v>0.41</v>
      </c>
      <c r="I18" s="6">
        <v>7.36</v>
      </c>
      <c r="J18" s="6">
        <v>4.24</v>
      </c>
      <c r="K18" s="6">
        <v>0.02</v>
      </c>
      <c r="L18" s="7">
        <v>98.38</v>
      </c>
    </row>
    <row r="19" spans="1:14" x14ac:dyDescent="0.15">
      <c r="A19" s="2" t="s">
        <v>497</v>
      </c>
      <c r="B19" s="7">
        <v>70.09</v>
      </c>
      <c r="C19" s="6">
        <v>0.28999999999999998</v>
      </c>
      <c r="D19" s="6">
        <v>7.51</v>
      </c>
      <c r="E19" s="6">
        <v>8.82</v>
      </c>
      <c r="F19" s="6">
        <v>0.28999999999999998</v>
      </c>
      <c r="G19" s="6">
        <v>0.06</v>
      </c>
      <c r="H19" s="6">
        <v>0.45</v>
      </c>
      <c r="I19" s="6">
        <v>7.15</v>
      </c>
      <c r="J19" s="6">
        <v>4.18</v>
      </c>
      <c r="K19" s="6">
        <v>0</v>
      </c>
      <c r="L19" s="7">
        <v>98.86</v>
      </c>
    </row>
    <row r="20" spans="1:14" x14ac:dyDescent="0.15">
      <c r="A20" s="2" t="s">
        <v>498</v>
      </c>
      <c r="B20" s="7">
        <v>70.33</v>
      </c>
      <c r="C20" s="6">
        <v>0.41</v>
      </c>
      <c r="D20" s="6">
        <v>7.3</v>
      </c>
      <c r="E20" s="6">
        <v>8.59</v>
      </c>
      <c r="F20" s="6">
        <v>0.25</v>
      </c>
      <c r="G20" s="6">
        <v>0.04</v>
      </c>
      <c r="H20" s="6">
        <v>0.41</v>
      </c>
      <c r="I20" s="6">
        <v>6.67</v>
      </c>
      <c r="J20" s="6">
        <v>4.38</v>
      </c>
      <c r="K20" s="6">
        <v>7.0000000000000007E-2</v>
      </c>
      <c r="L20" s="7">
        <v>98.44</v>
      </c>
    </row>
    <row r="21" spans="1:14" x14ac:dyDescent="0.15">
      <c r="A21" s="2" t="s">
        <v>499</v>
      </c>
      <c r="B21" s="7">
        <v>70.319999999999993</v>
      </c>
      <c r="C21" s="6">
        <v>0.3</v>
      </c>
      <c r="D21" s="6">
        <v>7.43</v>
      </c>
      <c r="E21" s="6">
        <v>8.6199999999999992</v>
      </c>
      <c r="F21" s="6">
        <v>0.27</v>
      </c>
      <c r="G21" s="6">
        <v>0.03</v>
      </c>
      <c r="H21" s="6">
        <v>0.41</v>
      </c>
      <c r="I21" s="6">
        <v>6.85</v>
      </c>
      <c r="J21" s="6">
        <v>4.32</v>
      </c>
      <c r="K21" s="6">
        <v>0.03</v>
      </c>
      <c r="L21" s="7">
        <v>98.59</v>
      </c>
    </row>
    <row r="22" spans="1:14" x14ac:dyDescent="0.15">
      <c r="A22" s="9" t="s">
        <v>425</v>
      </c>
      <c r="B22" s="13">
        <f>AVERAGE(B8:B21)</f>
        <v>70.252142857142871</v>
      </c>
      <c r="C22" s="12">
        <f t="shared" ref="C22:L22" si="0">AVERAGE(C8:C21)</f>
        <v>0.30500000000000005</v>
      </c>
      <c r="D22" s="12">
        <f t="shared" si="0"/>
        <v>7.4235714285714289</v>
      </c>
      <c r="E22" s="12">
        <f t="shared" si="0"/>
        <v>8.6028571428571432</v>
      </c>
      <c r="F22" s="12">
        <f t="shared" si="0"/>
        <v>0.26857142857142857</v>
      </c>
      <c r="G22" s="12">
        <f t="shared" si="0"/>
        <v>3.6428571428571428E-2</v>
      </c>
      <c r="H22" s="12">
        <f t="shared" si="0"/>
        <v>0.41214285714285726</v>
      </c>
      <c r="I22" s="12">
        <f t="shared" si="0"/>
        <v>7.13</v>
      </c>
      <c r="J22" s="12">
        <f t="shared" si="0"/>
        <v>4.3014285714285716</v>
      </c>
      <c r="K22" s="12">
        <f t="shared" si="0"/>
        <v>3.0000000000000002E-2</v>
      </c>
      <c r="L22" s="13">
        <f t="shared" si="0"/>
        <v>98.768571428571406</v>
      </c>
    </row>
    <row r="23" spans="1:14" x14ac:dyDescent="0.15">
      <c r="A23" s="3" t="s">
        <v>439</v>
      </c>
      <c r="B23" s="19">
        <v>70.33</v>
      </c>
      <c r="C23" s="18">
        <v>0.33</v>
      </c>
      <c r="D23" s="18">
        <v>7.26</v>
      </c>
      <c r="E23" s="18">
        <v>8.36</v>
      </c>
      <c r="F23" s="18">
        <v>0.26</v>
      </c>
      <c r="G23" s="18">
        <v>0.02</v>
      </c>
      <c r="H23" s="18">
        <v>0.35</v>
      </c>
      <c r="I23" s="18">
        <v>7.28</v>
      </c>
      <c r="J23" s="18">
        <v>4.2699999999999996</v>
      </c>
      <c r="K23" s="25" t="s">
        <v>399</v>
      </c>
      <c r="L23" s="23">
        <v>100.1</v>
      </c>
    </row>
    <row r="24" spans="1:14" x14ac:dyDescent="0.15">
      <c r="A24" s="21" t="s">
        <v>393</v>
      </c>
      <c r="B24" s="22">
        <f>ABS(B22-B23)/B23*100</f>
        <v>0.11070260608151127</v>
      </c>
      <c r="C24" s="22">
        <f t="shared" ref="C24:L24" si="1">ABS(C22-C23)/C23*100</f>
        <v>7.5757575757575646</v>
      </c>
      <c r="D24" s="22">
        <f t="shared" si="1"/>
        <v>2.2530499803227153</v>
      </c>
      <c r="E24" s="22">
        <f t="shared" si="1"/>
        <v>2.9049897470950214</v>
      </c>
      <c r="F24" s="22">
        <f t="shared" si="1"/>
        <v>3.2967032967032934</v>
      </c>
      <c r="G24" s="22">
        <f t="shared" si="1"/>
        <v>82.142857142857139</v>
      </c>
      <c r="H24" s="22">
        <f t="shared" si="1"/>
        <v>17.755102040816368</v>
      </c>
      <c r="I24" s="22">
        <f t="shared" si="1"/>
        <v>2.0604395604395651</v>
      </c>
      <c r="J24" s="22">
        <f t="shared" si="1"/>
        <v>0.73603211776515298</v>
      </c>
      <c r="K24" s="22"/>
      <c r="L24" s="22">
        <f t="shared" si="1"/>
        <v>1.3300984729556331</v>
      </c>
    </row>
    <row r="25" spans="1:14" x14ac:dyDescent="0.15">
      <c r="A25" s="9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4" x14ac:dyDescent="0.15">
      <c r="A26" s="8" t="s">
        <v>416</v>
      </c>
    </row>
    <row r="27" spans="1:14" ht="18" x14ac:dyDescent="0.25">
      <c r="A27" s="9" t="s">
        <v>388</v>
      </c>
      <c r="B27" s="9" t="s">
        <v>278</v>
      </c>
      <c r="C27" s="9" t="s">
        <v>279</v>
      </c>
      <c r="D27" s="9" t="s">
        <v>280</v>
      </c>
      <c r="E27" s="9" t="s">
        <v>0</v>
      </c>
      <c r="F27" s="9" t="s">
        <v>1</v>
      </c>
      <c r="G27" s="9" t="s">
        <v>2</v>
      </c>
      <c r="H27" s="9" t="s">
        <v>3</v>
      </c>
      <c r="I27" s="9" t="s">
        <v>368</v>
      </c>
      <c r="J27" s="9" t="s">
        <v>369</v>
      </c>
      <c r="K27" s="9" t="s">
        <v>422</v>
      </c>
      <c r="L27" s="9" t="s">
        <v>82</v>
      </c>
      <c r="M27" s="9" t="s">
        <v>4</v>
      </c>
      <c r="N27" s="9" t="s">
        <v>5</v>
      </c>
    </row>
    <row r="28" spans="1:14" x14ac:dyDescent="0.15">
      <c r="A28" s="2" t="s">
        <v>389</v>
      </c>
      <c r="B28" s="2">
        <v>5</v>
      </c>
      <c r="C28" s="2">
        <v>5</v>
      </c>
      <c r="D28" s="2">
        <v>5</v>
      </c>
      <c r="E28" s="2">
        <v>5</v>
      </c>
      <c r="F28" s="2">
        <v>5</v>
      </c>
      <c r="G28" s="2">
        <v>5</v>
      </c>
      <c r="H28" s="2">
        <v>5</v>
      </c>
      <c r="I28" s="2">
        <v>5</v>
      </c>
      <c r="J28" s="2">
        <v>5</v>
      </c>
      <c r="K28" s="2">
        <v>5</v>
      </c>
      <c r="L28" s="2">
        <v>5</v>
      </c>
      <c r="M28" s="2">
        <v>5</v>
      </c>
    </row>
    <row r="29" spans="1:14" x14ac:dyDescent="0.15">
      <c r="A29" s="2" t="s">
        <v>484</v>
      </c>
      <c r="B29" s="2">
        <v>7</v>
      </c>
      <c r="C29" s="2">
        <v>7</v>
      </c>
      <c r="D29" s="2">
        <v>7</v>
      </c>
      <c r="E29" s="2">
        <v>7</v>
      </c>
      <c r="F29" s="2">
        <v>7</v>
      </c>
      <c r="G29" s="2">
        <v>7</v>
      </c>
      <c r="H29" s="2">
        <v>7</v>
      </c>
      <c r="I29" s="2">
        <v>7</v>
      </c>
      <c r="J29" s="2">
        <v>7</v>
      </c>
      <c r="K29" s="2">
        <v>7</v>
      </c>
      <c r="L29" s="2">
        <v>7</v>
      </c>
      <c r="M29" s="2">
        <v>7</v>
      </c>
    </row>
    <row r="30" spans="1:14" x14ac:dyDescent="0.15">
      <c r="A30" s="2" t="s">
        <v>390</v>
      </c>
      <c r="B30" s="2" t="s">
        <v>395</v>
      </c>
      <c r="C30" s="2" t="s">
        <v>398</v>
      </c>
      <c r="D30" s="2" t="s">
        <v>395</v>
      </c>
      <c r="E30" s="2" t="s">
        <v>398</v>
      </c>
      <c r="F30" s="2" t="s">
        <v>398</v>
      </c>
      <c r="G30" s="2" t="s">
        <v>395</v>
      </c>
      <c r="H30" s="2" t="s">
        <v>397</v>
      </c>
      <c r="I30" s="2" t="s">
        <v>396</v>
      </c>
      <c r="J30" s="2" t="s">
        <v>397</v>
      </c>
      <c r="K30" s="2" t="s">
        <v>397</v>
      </c>
      <c r="L30" s="2" t="s">
        <v>396</v>
      </c>
      <c r="M30" s="2" t="s">
        <v>397</v>
      </c>
    </row>
    <row r="31" spans="1:14" x14ac:dyDescent="0.15">
      <c r="A31" s="2" t="s">
        <v>6</v>
      </c>
      <c r="B31" s="5" t="s">
        <v>375</v>
      </c>
      <c r="C31" s="5" t="s">
        <v>377</v>
      </c>
      <c r="D31" s="5" t="s">
        <v>379</v>
      </c>
      <c r="E31" s="5" t="s">
        <v>380</v>
      </c>
      <c r="F31" s="5" t="s">
        <v>381</v>
      </c>
      <c r="G31" s="5" t="s">
        <v>374</v>
      </c>
      <c r="H31" s="5" t="s">
        <v>383</v>
      </c>
      <c r="I31" s="5" t="s">
        <v>376</v>
      </c>
      <c r="J31" s="5" t="s">
        <v>375</v>
      </c>
      <c r="K31" s="5" t="s">
        <v>383</v>
      </c>
      <c r="L31" s="2" t="s">
        <v>384</v>
      </c>
      <c r="M31" s="2" t="s">
        <v>385</v>
      </c>
    </row>
    <row r="32" spans="1:14" x14ac:dyDescent="0.15">
      <c r="A32" s="9" t="s">
        <v>500</v>
      </c>
      <c r="B32" s="13">
        <v>75.87</v>
      </c>
      <c r="C32" s="12">
        <v>0.06</v>
      </c>
      <c r="D32" s="13">
        <v>11.86</v>
      </c>
      <c r="E32" s="12">
        <v>1.17</v>
      </c>
      <c r="F32" s="12">
        <v>7.0000000000000007E-2</v>
      </c>
      <c r="G32" s="12">
        <v>0.05</v>
      </c>
      <c r="H32" s="12">
        <v>0.44</v>
      </c>
      <c r="I32" s="12">
        <v>4.03</v>
      </c>
      <c r="J32" s="12">
        <v>4.71</v>
      </c>
      <c r="K32" s="12">
        <v>0</v>
      </c>
      <c r="L32" s="12">
        <v>0.25</v>
      </c>
      <c r="M32" s="12">
        <v>0.09</v>
      </c>
      <c r="N32" s="13">
        <v>98.58</v>
      </c>
    </row>
    <row r="33" spans="1:14" x14ac:dyDescent="0.15">
      <c r="A33" s="2" t="s">
        <v>501</v>
      </c>
      <c r="B33" s="7">
        <v>74.81</v>
      </c>
      <c r="C33" s="6">
        <v>0.1</v>
      </c>
      <c r="D33" s="7">
        <v>11.86</v>
      </c>
      <c r="E33" s="6">
        <v>1.1200000000000001</v>
      </c>
      <c r="F33" s="6">
        <v>0.02</v>
      </c>
      <c r="G33" s="6">
        <v>0.05</v>
      </c>
      <c r="H33" s="6">
        <v>0.45</v>
      </c>
      <c r="I33" s="6">
        <v>4.6900000000000004</v>
      </c>
      <c r="J33" s="6">
        <v>4.9000000000000004</v>
      </c>
      <c r="K33" s="6">
        <v>0</v>
      </c>
      <c r="L33" s="6">
        <v>0.3</v>
      </c>
      <c r="M33" s="6">
        <v>0.11</v>
      </c>
      <c r="N33" s="7">
        <v>98.43</v>
      </c>
    </row>
    <row r="34" spans="1:14" x14ac:dyDescent="0.15">
      <c r="A34" s="2" t="s">
        <v>502</v>
      </c>
      <c r="B34" s="7">
        <v>75.650000000000006</v>
      </c>
      <c r="C34" s="6">
        <v>0.1</v>
      </c>
      <c r="D34" s="7">
        <v>12.44</v>
      </c>
      <c r="E34" s="6">
        <v>1.1399999999999999</v>
      </c>
      <c r="F34" s="6">
        <v>0.02</v>
      </c>
      <c r="G34" s="6">
        <v>0.03</v>
      </c>
      <c r="H34" s="6">
        <v>0.47</v>
      </c>
      <c r="I34" s="6">
        <v>3.9</v>
      </c>
      <c r="J34" s="6">
        <v>4.75</v>
      </c>
      <c r="K34" s="6">
        <v>0</v>
      </c>
      <c r="L34" s="6">
        <v>0.22</v>
      </c>
      <c r="M34" s="6">
        <v>0.11</v>
      </c>
      <c r="N34" s="7">
        <v>98.5</v>
      </c>
    </row>
    <row r="35" spans="1:14" x14ac:dyDescent="0.15">
      <c r="A35" s="2" t="s">
        <v>503</v>
      </c>
      <c r="B35" s="7">
        <v>75.67</v>
      </c>
      <c r="C35" s="6">
        <v>0.1</v>
      </c>
      <c r="D35" s="7">
        <v>11.85</v>
      </c>
      <c r="E35" s="6">
        <v>1.1399999999999999</v>
      </c>
      <c r="F35" s="6">
        <v>0.03</v>
      </c>
      <c r="G35" s="6">
        <v>0.02</v>
      </c>
      <c r="H35" s="6">
        <v>0.44</v>
      </c>
      <c r="I35" s="6">
        <v>3.94</v>
      </c>
      <c r="J35" s="6">
        <v>4.9000000000000004</v>
      </c>
      <c r="K35" s="6">
        <v>0</v>
      </c>
      <c r="L35" s="6">
        <v>0.3</v>
      </c>
      <c r="M35" s="6">
        <v>0.11</v>
      </c>
      <c r="N35" s="7">
        <v>98.49</v>
      </c>
    </row>
    <row r="36" spans="1:14" x14ac:dyDescent="0.15">
      <c r="A36" s="2" t="s">
        <v>504</v>
      </c>
      <c r="B36" s="7">
        <v>77.31</v>
      </c>
      <c r="C36" s="6">
        <v>0.08</v>
      </c>
      <c r="D36" s="7">
        <v>12.01</v>
      </c>
      <c r="E36" s="6">
        <v>1.1399999999999999</v>
      </c>
      <c r="F36" s="6">
        <v>0.03</v>
      </c>
      <c r="G36" s="6">
        <v>0.04</v>
      </c>
      <c r="H36" s="6">
        <v>0.44</v>
      </c>
      <c r="I36" s="6">
        <v>2.5</v>
      </c>
      <c r="J36" s="6">
        <v>4.87</v>
      </c>
      <c r="K36" s="6">
        <v>0.01</v>
      </c>
      <c r="L36" s="6">
        <v>0.25</v>
      </c>
      <c r="M36" s="6">
        <v>0.1</v>
      </c>
      <c r="N36" s="7">
        <v>98.79</v>
      </c>
    </row>
    <row r="37" spans="1:14" x14ac:dyDescent="0.15">
      <c r="A37" s="2" t="s">
        <v>505</v>
      </c>
      <c r="B37" s="7">
        <v>76.55</v>
      </c>
      <c r="C37" s="6">
        <v>0.01</v>
      </c>
      <c r="D37" s="7">
        <v>11.79</v>
      </c>
      <c r="E37" s="6">
        <v>1.23</v>
      </c>
      <c r="F37" s="6">
        <v>0.08</v>
      </c>
      <c r="G37" s="6">
        <v>0.04</v>
      </c>
      <c r="H37" s="6">
        <v>0.48</v>
      </c>
      <c r="I37" s="6">
        <v>3.75</v>
      </c>
      <c r="J37" s="6">
        <v>4.96</v>
      </c>
      <c r="K37" s="6">
        <v>0.03</v>
      </c>
      <c r="L37" s="6">
        <v>0.24</v>
      </c>
      <c r="M37" s="6">
        <v>0.09</v>
      </c>
      <c r="N37" s="7">
        <v>98.9</v>
      </c>
    </row>
    <row r="38" spans="1:14" x14ac:dyDescent="0.15">
      <c r="A38" s="2" t="s">
        <v>506</v>
      </c>
      <c r="B38" s="7">
        <v>76.52</v>
      </c>
      <c r="C38" s="6">
        <v>0.08</v>
      </c>
      <c r="D38" s="7">
        <v>11.3</v>
      </c>
      <c r="E38" s="6">
        <v>1.22</v>
      </c>
      <c r="F38" s="6">
        <v>0.05</v>
      </c>
      <c r="G38" s="6">
        <v>0.03</v>
      </c>
      <c r="H38" s="6">
        <v>0.48</v>
      </c>
      <c r="I38" s="6">
        <v>3.11</v>
      </c>
      <c r="J38" s="6">
        <v>5.37</v>
      </c>
      <c r="K38" s="6">
        <v>0</v>
      </c>
      <c r="L38" s="6">
        <v>0.24</v>
      </c>
      <c r="M38" s="6">
        <v>0.11</v>
      </c>
      <c r="N38" s="7">
        <v>98.16</v>
      </c>
    </row>
    <row r="39" spans="1:14" x14ac:dyDescent="0.15">
      <c r="A39" s="2" t="s">
        <v>507</v>
      </c>
      <c r="B39" s="7">
        <v>75.44</v>
      </c>
      <c r="C39" s="6">
        <v>0.03</v>
      </c>
      <c r="D39" s="7">
        <v>11.81</v>
      </c>
      <c r="E39" s="6">
        <v>1.1599999999999999</v>
      </c>
      <c r="F39" s="6">
        <v>0</v>
      </c>
      <c r="G39" s="6">
        <v>0</v>
      </c>
      <c r="H39" s="6">
        <v>0.45</v>
      </c>
      <c r="I39" s="6">
        <v>4.08</v>
      </c>
      <c r="J39" s="6">
        <v>4.92</v>
      </c>
      <c r="K39" s="6">
        <v>0</v>
      </c>
      <c r="L39" s="6">
        <v>0.26</v>
      </c>
      <c r="M39" s="6">
        <v>0.11</v>
      </c>
      <c r="N39" s="7">
        <v>97.88</v>
      </c>
    </row>
    <row r="40" spans="1:14" x14ac:dyDescent="0.15">
      <c r="A40" s="2" t="s">
        <v>508</v>
      </c>
      <c r="B40" s="7">
        <v>76.13</v>
      </c>
      <c r="C40" s="6">
        <v>0.09</v>
      </c>
      <c r="D40" s="7">
        <v>11.35</v>
      </c>
      <c r="E40" s="6">
        <v>1.1499999999999999</v>
      </c>
      <c r="F40" s="6">
        <v>0.03</v>
      </c>
      <c r="G40" s="6">
        <v>7.0000000000000007E-2</v>
      </c>
      <c r="H40" s="6">
        <v>0.46</v>
      </c>
      <c r="I40" s="6">
        <v>3.9</v>
      </c>
      <c r="J40" s="6">
        <v>4.8899999999999997</v>
      </c>
      <c r="K40" s="6">
        <v>0</v>
      </c>
      <c r="L40" s="6">
        <v>0.25</v>
      </c>
      <c r="M40" s="6">
        <v>0.09</v>
      </c>
      <c r="N40" s="7">
        <v>98.06</v>
      </c>
    </row>
    <row r="41" spans="1:14" x14ac:dyDescent="0.15">
      <c r="A41" s="2" t="s">
        <v>509</v>
      </c>
      <c r="B41" s="7">
        <v>76.06</v>
      </c>
      <c r="C41" s="6">
        <v>0.06</v>
      </c>
      <c r="D41" s="7">
        <v>11.74</v>
      </c>
      <c r="E41" s="6">
        <v>1.1299999999999999</v>
      </c>
      <c r="F41" s="6">
        <v>0</v>
      </c>
      <c r="G41" s="6">
        <v>0.04</v>
      </c>
      <c r="H41" s="6">
        <v>0.46</v>
      </c>
      <c r="I41" s="6">
        <v>4.25</v>
      </c>
      <c r="J41" s="6">
        <v>4.95</v>
      </c>
      <c r="K41" s="6">
        <v>0.04</v>
      </c>
      <c r="L41" s="6">
        <v>0.27</v>
      </c>
      <c r="M41" s="6">
        <v>0.09</v>
      </c>
      <c r="N41" s="7">
        <v>98.73</v>
      </c>
    </row>
    <row r="42" spans="1:14" x14ac:dyDescent="0.15">
      <c r="A42" s="2" t="s">
        <v>510</v>
      </c>
      <c r="B42" s="7">
        <v>77.06</v>
      </c>
      <c r="C42" s="6">
        <v>0.06</v>
      </c>
      <c r="D42" s="7">
        <v>11.43</v>
      </c>
      <c r="E42" s="6">
        <v>1.26</v>
      </c>
      <c r="F42" s="6">
        <v>0.03</v>
      </c>
      <c r="G42" s="6">
        <v>0.04</v>
      </c>
      <c r="H42" s="6">
        <v>0.46</v>
      </c>
      <c r="I42" s="6">
        <v>3.86</v>
      </c>
      <c r="J42" s="6">
        <v>4.99</v>
      </c>
      <c r="K42" s="6">
        <v>0.02</v>
      </c>
      <c r="L42" s="6">
        <v>0.27</v>
      </c>
      <c r="M42" s="6">
        <v>0.1</v>
      </c>
      <c r="N42" s="7">
        <v>99.21</v>
      </c>
    </row>
    <row r="43" spans="1:14" x14ac:dyDescent="0.15">
      <c r="A43" s="9" t="s">
        <v>426</v>
      </c>
      <c r="B43" s="13">
        <f t="shared" ref="B43:K43" si="2">AVERAGE(B32:B42)</f>
        <v>76.097272727272724</v>
      </c>
      <c r="C43" s="12">
        <f t="shared" si="2"/>
        <v>7.0000000000000007E-2</v>
      </c>
      <c r="D43" s="13">
        <f t="shared" si="2"/>
        <v>11.767272727272728</v>
      </c>
      <c r="E43" s="12">
        <f t="shared" si="2"/>
        <v>1.1690909090909092</v>
      </c>
      <c r="F43" s="12">
        <f t="shared" si="2"/>
        <v>3.2727272727272723E-2</v>
      </c>
      <c r="G43" s="12">
        <f t="shared" si="2"/>
        <v>3.727272727272727E-2</v>
      </c>
      <c r="H43" s="12">
        <f t="shared" si="2"/>
        <v>0.45727272727272728</v>
      </c>
      <c r="I43" s="12">
        <f t="shared" si="2"/>
        <v>3.8190909090909089</v>
      </c>
      <c r="J43" s="12">
        <f t="shared" si="2"/>
        <v>4.9281818181818187</v>
      </c>
      <c r="K43" s="12">
        <f t="shared" si="2"/>
        <v>9.0909090909090922E-3</v>
      </c>
      <c r="L43" s="12">
        <f t="shared" ref="L43:M43" si="3">AVERAGE(L32:L42)</f>
        <v>0.25909090909090909</v>
      </c>
      <c r="M43" s="12">
        <f t="shared" si="3"/>
        <v>0.10090909090909092</v>
      </c>
      <c r="N43" s="13">
        <f>AVERAGE(N32:N42)</f>
        <v>98.520909090909086</v>
      </c>
    </row>
    <row r="44" spans="1:14" x14ac:dyDescent="0.15">
      <c r="A44" s="3" t="s">
        <v>485</v>
      </c>
      <c r="B44" s="19">
        <v>76.709999999999994</v>
      </c>
      <c r="C44" s="18">
        <v>0.12</v>
      </c>
      <c r="D44" s="19">
        <v>12.06</v>
      </c>
      <c r="E44" s="18">
        <v>1.23</v>
      </c>
      <c r="F44" s="18">
        <v>0.03</v>
      </c>
      <c r="G44" s="25" t="s">
        <v>399</v>
      </c>
      <c r="H44" s="18">
        <v>0.5</v>
      </c>
      <c r="I44" s="18">
        <v>3.75</v>
      </c>
      <c r="J44" s="18">
        <v>4.8899999999999997</v>
      </c>
      <c r="K44" s="25" t="s">
        <v>399</v>
      </c>
      <c r="L44" s="25" t="s">
        <v>399</v>
      </c>
      <c r="M44" s="25" t="s">
        <v>399</v>
      </c>
      <c r="N44" s="19">
        <v>99.41</v>
      </c>
    </row>
    <row r="45" spans="1:14" x14ac:dyDescent="0.15">
      <c r="A45" s="15" t="s">
        <v>393</v>
      </c>
      <c r="B45" s="20">
        <f t="shared" ref="B45:N45" si="4">ABS(B43-B44)/B44*100</f>
        <v>0.798758014244909</v>
      </c>
      <c r="C45" s="20">
        <f t="shared" si="4"/>
        <v>41.666666666666657</v>
      </c>
      <c r="D45" s="20">
        <f t="shared" si="4"/>
        <v>2.42725765113825</v>
      </c>
      <c r="E45" s="20">
        <f t="shared" si="4"/>
        <v>4.9519586104951872</v>
      </c>
      <c r="F45" s="20">
        <f t="shared" si="4"/>
        <v>9.0909090909090793</v>
      </c>
      <c r="G45" s="20"/>
      <c r="H45" s="20">
        <f t="shared" si="4"/>
        <v>8.545454545454545</v>
      </c>
      <c r="I45" s="20">
        <f t="shared" si="4"/>
        <v>1.8424242424242363</v>
      </c>
      <c r="J45" s="20">
        <f t="shared" si="4"/>
        <v>0.78081427774680945</v>
      </c>
      <c r="K45" s="20"/>
      <c r="L45" s="20"/>
      <c r="M45" s="20"/>
      <c r="N45" s="20">
        <f t="shared" si="4"/>
        <v>0.89436767839343179</v>
      </c>
    </row>
    <row r="47" spans="1:14" x14ac:dyDescent="0.15">
      <c r="A47" s="8" t="s">
        <v>417</v>
      </c>
    </row>
    <row r="48" spans="1:14" ht="18" x14ac:dyDescent="0.25">
      <c r="A48" s="9" t="s">
        <v>388</v>
      </c>
      <c r="B48" s="9" t="s">
        <v>278</v>
      </c>
      <c r="C48" s="9" t="s">
        <v>279</v>
      </c>
      <c r="D48" s="9" t="s">
        <v>280</v>
      </c>
      <c r="E48" s="9" t="s">
        <v>0</v>
      </c>
      <c r="F48" s="9" t="s">
        <v>1</v>
      </c>
      <c r="G48" s="9" t="s">
        <v>2</v>
      </c>
      <c r="H48" s="9" t="s">
        <v>3</v>
      </c>
      <c r="I48" s="9" t="s">
        <v>368</v>
      </c>
      <c r="J48" s="9" t="s">
        <v>369</v>
      </c>
      <c r="K48" s="9" t="s">
        <v>422</v>
      </c>
      <c r="L48" s="9" t="s">
        <v>82</v>
      </c>
      <c r="M48" s="9" t="s">
        <v>4</v>
      </c>
      <c r="N48" s="9" t="s">
        <v>5</v>
      </c>
    </row>
    <row r="49" spans="1:14" x14ac:dyDescent="0.15">
      <c r="A49" s="2" t="s">
        <v>389</v>
      </c>
      <c r="B49" s="2">
        <v>5</v>
      </c>
      <c r="C49" s="2">
        <v>5</v>
      </c>
      <c r="D49" s="2">
        <v>5</v>
      </c>
      <c r="E49" s="2">
        <v>5</v>
      </c>
      <c r="F49" s="2">
        <v>5</v>
      </c>
      <c r="G49" s="2">
        <v>5</v>
      </c>
      <c r="H49" s="2">
        <v>5</v>
      </c>
      <c r="I49" s="2">
        <v>5</v>
      </c>
      <c r="J49" s="2">
        <v>5</v>
      </c>
      <c r="K49" s="2">
        <v>5</v>
      </c>
      <c r="L49" s="2">
        <v>5</v>
      </c>
      <c r="M49" s="2">
        <v>5</v>
      </c>
    </row>
    <row r="50" spans="1:14" x14ac:dyDescent="0.15">
      <c r="A50" s="2" t="s">
        <v>484</v>
      </c>
      <c r="B50" s="2">
        <v>7</v>
      </c>
      <c r="C50" s="2">
        <v>7</v>
      </c>
      <c r="D50" s="2">
        <v>7</v>
      </c>
      <c r="E50" s="2">
        <v>7</v>
      </c>
      <c r="F50" s="2">
        <v>7</v>
      </c>
      <c r="G50" s="2">
        <v>7</v>
      </c>
      <c r="H50" s="2">
        <v>7</v>
      </c>
      <c r="I50" s="2">
        <v>7</v>
      </c>
      <c r="J50" s="2">
        <v>7</v>
      </c>
      <c r="K50" s="2">
        <v>7</v>
      </c>
      <c r="L50" s="2">
        <v>7</v>
      </c>
      <c r="M50" s="2">
        <v>7</v>
      </c>
    </row>
    <row r="51" spans="1:14" x14ac:dyDescent="0.15">
      <c r="A51" s="2" t="s">
        <v>390</v>
      </c>
      <c r="B51" s="2" t="s">
        <v>395</v>
      </c>
      <c r="C51" s="2" t="s">
        <v>398</v>
      </c>
      <c r="D51" s="2" t="s">
        <v>395</v>
      </c>
      <c r="E51" s="2" t="s">
        <v>398</v>
      </c>
      <c r="F51" s="2" t="s">
        <v>398</v>
      </c>
      <c r="G51" s="2" t="s">
        <v>395</v>
      </c>
      <c r="H51" s="2" t="s">
        <v>397</v>
      </c>
      <c r="I51" s="2" t="s">
        <v>396</v>
      </c>
      <c r="J51" s="2" t="s">
        <v>397</v>
      </c>
      <c r="K51" s="2" t="s">
        <v>397</v>
      </c>
      <c r="L51" s="2" t="s">
        <v>396</v>
      </c>
      <c r="M51" s="2" t="s">
        <v>397</v>
      </c>
    </row>
    <row r="52" spans="1:14" x14ac:dyDescent="0.15">
      <c r="A52" s="2" t="s">
        <v>6</v>
      </c>
      <c r="B52" s="2" t="s">
        <v>375</v>
      </c>
      <c r="C52" s="2" t="s">
        <v>372</v>
      </c>
      <c r="D52" s="2" t="s">
        <v>81</v>
      </c>
      <c r="E52" s="2" t="s">
        <v>373</v>
      </c>
      <c r="F52" s="2" t="s">
        <v>381</v>
      </c>
      <c r="G52" s="2" t="s">
        <v>374</v>
      </c>
      <c r="H52" s="2" t="s">
        <v>405</v>
      </c>
      <c r="I52" s="2" t="s">
        <v>79</v>
      </c>
      <c r="J52" s="2" t="s">
        <v>80</v>
      </c>
      <c r="K52" s="2" t="s">
        <v>407</v>
      </c>
      <c r="L52" s="2" t="s">
        <v>404</v>
      </c>
      <c r="M52" s="2" t="s">
        <v>406</v>
      </c>
    </row>
    <row r="53" spans="1:14" x14ac:dyDescent="0.15">
      <c r="A53" s="9" t="s">
        <v>511</v>
      </c>
      <c r="B53" s="13">
        <v>73.06</v>
      </c>
      <c r="C53" s="12">
        <v>0.14000000000000001</v>
      </c>
      <c r="D53" s="13">
        <v>10.4</v>
      </c>
      <c r="E53" s="12">
        <v>3.41</v>
      </c>
      <c r="F53" s="12">
        <v>0.04</v>
      </c>
      <c r="G53" s="12">
        <v>0.08</v>
      </c>
      <c r="H53" s="12">
        <v>0.12</v>
      </c>
      <c r="I53" s="12">
        <v>5.35</v>
      </c>
      <c r="J53" s="12">
        <v>4.32</v>
      </c>
      <c r="K53" s="12">
        <v>0</v>
      </c>
      <c r="L53" s="12">
        <v>0.56000000000000005</v>
      </c>
      <c r="M53" s="12">
        <v>0.25</v>
      </c>
      <c r="N53" s="13">
        <v>97.91</v>
      </c>
    </row>
    <row r="54" spans="1:14" x14ac:dyDescent="0.15">
      <c r="A54" s="2" t="s">
        <v>512</v>
      </c>
      <c r="B54" s="7">
        <v>72.66</v>
      </c>
      <c r="C54" s="6">
        <v>0.21</v>
      </c>
      <c r="D54" s="7">
        <v>11</v>
      </c>
      <c r="E54" s="6">
        <v>3.54</v>
      </c>
      <c r="F54" s="6">
        <v>7.0000000000000007E-2</v>
      </c>
      <c r="G54" s="6">
        <v>0.02</v>
      </c>
      <c r="H54" s="6">
        <v>0.12</v>
      </c>
      <c r="I54" s="6">
        <v>5.26</v>
      </c>
      <c r="J54" s="6">
        <v>4.29</v>
      </c>
      <c r="K54" s="6">
        <v>0.03</v>
      </c>
      <c r="L54" s="6">
        <v>0.65</v>
      </c>
      <c r="M54" s="6">
        <v>0.3</v>
      </c>
      <c r="N54" s="7">
        <v>97.19</v>
      </c>
    </row>
    <row r="55" spans="1:14" x14ac:dyDescent="0.15">
      <c r="A55" s="2" t="s">
        <v>513</v>
      </c>
      <c r="B55" s="7">
        <v>73.760000000000005</v>
      </c>
      <c r="C55" s="6">
        <v>0.15</v>
      </c>
      <c r="D55" s="7">
        <v>10.46</v>
      </c>
      <c r="E55" s="6">
        <v>3.34</v>
      </c>
      <c r="F55" s="6">
        <v>0.05</v>
      </c>
      <c r="G55" s="6">
        <v>0.02</v>
      </c>
      <c r="H55" s="6">
        <v>0.1</v>
      </c>
      <c r="I55" s="6">
        <v>5.35</v>
      </c>
      <c r="J55" s="6">
        <v>4.47</v>
      </c>
      <c r="K55" s="6">
        <v>0.01</v>
      </c>
      <c r="L55" s="6">
        <v>0.7</v>
      </c>
      <c r="M55" s="6">
        <v>0.32</v>
      </c>
      <c r="N55" s="7">
        <v>98.68</v>
      </c>
    </row>
    <row r="56" spans="1:14" x14ac:dyDescent="0.15">
      <c r="A56" s="2" t="s">
        <v>514</v>
      </c>
      <c r="B56" s="7">
        <v>73.66</v>
      </c>
      <c r="C56" s="6">
        <v>0.17</v>
      </c>
      <c r="D56" s="7">
        <v>10.55</v>
      </c>
      <c r="E56" s="6">
        <v>3.34</v>
      </c>
      <c r="F56" s="6">
        <v>0.06</v>
      </c>
      <c r="G56" s="6">
        <v>0</v>
      </c>
      <c r="H56" s="6">
        <v>0.28999999999999998</v>
      </c>
      <c r="I56" s="6">
        <v>5.34</v>
      </c>
      <c r="J56" s="6">
        <v>4.46</v>
      </c>
      <c r="K56" s="6">
        <v>0.01</v>
      </c>
      <c r="L56" s="6">
        <v>0.74</v>
      </c>
      <c r="M56" s="6">
        <v>0.32</v>
      </c>
      <c r="N56" s="7">
        <v>99.01</v>
      </c>
    </row>
    <row r="57" spans="1:14" x14ac:dyDescent="0.15">
      <c r="A57" s="2" t="s">
        <v>515</v>
      </c>
      <c r="B57" s="7">
        <v>73.790000000000006</v>
      </c>
      <c r="C57" s="6">
        <v>0.18</v>
      </c>
      <c r="D57" s="7">
        <v>10.43</v>
      </c>
      <c r="E57" s="6">
        <v>3.45</v>
      </c>
      <c r="F57" s="6">
        <v>0.08</v>
      </c>
      <c r="G57" s="6">
        <v>0</v>
      </c>
      <c r="H57" s="6">
        <v>0.16</v>
      </c>
      <c r="I57" s="6">
        <v>5.27</v>
      </c>
      <c r="J57" s="6">
        <v>4.5199999999999996</v>
      </c>
      <c r="K57" s="6">
        <v>0.04</v>
      </c>
      <c r="L57" s="6">
        <v>0.76</v>
      </c>
      <c r="M57" s="6">
        <v>0.31</v>
      </c>
      <c r="N57" s="7">
        <v>98.92</v>
      </c>
    </row>
    <row r="58" spans="1:14" x14ac:dyDescent="0.15">
      <c r="A58" s="2" t="s">
        <v>516</v>
      </c>
      <c r="B58" s="7">
        <v>73.349999999999994</v>
      </c>
      <c r="C58" s="6">
        <v>0.14000000000000001</v>
      </c>
      <c r="D58" s="7">
        <v>10.56</v>
      </c>
      <c r="E58" s="6">
        <v>3.49</v>
      </c>
      <c r="F58" s="6">
        <v>0.04</v>
      </c>
      <c r="G58" s="6">
        <v>0.02</v>
      </c>
      <c r="H58" s="6">
        <v>0.16</v>
      </c>
      <c r="I58" s="6">
        <v>5.5</v>
      </c>
      <c r="J58" s="6">
        <v>4.5599999999999996</v>
      </c>
      <c r="K58" s="6">
        <v>0</v>
      </c>
      <c r="L58" s="6">
        <v>0.7</v>
      </c>
      <c r="M58" s="6">
        <v>0.3</v>
      </c>
      <c r="N58" s="7">
        <v>98.85</v>
      </c>
    </row>
    <row r="59" spans="1:14" x14ac:dyDescent="0.15">
      <c r="A59" s="2" t="s">
        <v>517</v>
      </c>
      <c r="B59" s="7">
        <v>73.489999999999995</v>
      </c>
      <c r="C59" s="6">
        <v>0.2</v>
      </c>
      <c r="D59" s="7">
        <v>10.5</v>
      </c>
      <c r="E59" s="6">
        <v>3.49</v>
      </c>
      <c r="F59" s="6">
        <v>7.0000000000000007E-2</v>
      </c>
      <c r="G59" s="6">
        <v>0.01</v>
      </c>
      <c r="H59" s="6">
        <v>0.15</v>
      </c>
      <c r="I59" s="6">
        <v>5.23</v>
      </c>
      <c r="J59" s="6">
        <v>4.5199999999999996</v>
      </c>
      <c r="K59" s="6">
        <v>0</v>
      </c>
      <c r="L59" s="6">
        <v>0.77</v>
      </c>
      <c r="M59" s="6">
        <v>0.32</v>
      </c>
      <c r="N59" s="7">
        <v>98.74</v>
      </c>
    </row>
    <row r="60" spans="1:14" x14ac:dyDescent="0.15">
      <c r="A60" s="2" t="s">
        <v>518</v>
      </c>
      <c r="B60" s="7">
        <v>74.456755131838875</v>
      </c>
      <c r="C60" s="6">
        <v>0.16318818174010133</v>
      </c>
      <c r="D60" s="7">
        <v>10.744653439835092</v>
      </c>
      <c r="E60" s="6">
        <v>3.5901399982822291</v>
      </c>
      <c r="F60" s="6">
        <v>4.2944258352658249E-2</v>
      </c>
      <c r="G60" s="6">
        <v>8.5888516705316508E-3</v>
      </c>
      <c r="H60" s="6">
        <v>0.18036588508116463</v>
      </c>
      <c r="I60" s="6">
        <v>5.2563772223653693</v>
      </c>
      <c r="J60" s="6">
        <v>4.5435025337112425</v>
      </c>
      <c r="K60" s="6">
        <v>0</v>
      </c>
      <c r="L60" s="6">
        <v>0.65</v>
      </c>
      <c r="M60" s="6">
        <v>0.32</v>
      </c>
      <c r="N60" s="11">
        <v>100</v>
      </c>
    </row>
    <row r="61" spans="1:14" x14ac:dyDescent="0.15">
      <c r="A61" s="2" t="s">
        <v>519</v>
      </c>
      <c r="B61" s="7">
        <v>74.342458400429408</v>
      </c>
      <c r="C61" s="6">
        <v>0.1699767400250492</v>
      </c>
      <c r="D61" s="7">
        <v>10.672750044730721</v>
      </c>
      <c r="E61" s="6">
        <v>3.5247808194668098</v>
      </c>
      <c r="F61" s="6">
        <v>3.5784576847378777E-2</v>
      </c>
      <c r="G61" s="6">
        <v>0</v>
      </c>
      <c r="H61" s="6">
        <v>0.14313830738951511</v>
      </c>
      <c r="I61" s="6">
        <v>5.4392556808015744</v>
      </c>
      <c r="J61" s="6">
        <v>4.6072642691000185</v>
      </c>
      <c r="K61" s="6">
        <v>0</v>
      </c>
      <c r="L61" s="6">
        <v>0.66</v>
      </c>
      <c r="M61" s="6">
        <v>0.3</v>
      </c>
      <c r="N61" s="11">
        <v>100</v>
      </c>
    </row>
    <row r="62" spans="1:14" x14ac:dyDescent="0.15">
      <c r="A62" s="2" t="s">
        <v>520</v>
      </c>
      <c r="B62" s="7">
        <v>73.12</v>
      </c>
      <c r="C62" s="6">
        <v>0.12</v>
      </c>
      <c r="D62" s="7">
        <v>10.48</v>
      </c>
      <c r="E62" s="6">
        <v>3.57</v>
      </c>
      <c r="F62" s="6">
        <v>0.04</v>
      </c>
      <c r="G62" s="6">
        <v>0.05</v>
      </c>
      <c r="H62" s="6">
        <v>0.11</v>
      </c>
      <c r="I62" s="6">
        <v>5.29</v>
      </c>
      <c r="J62" s="6">
        <v>4.43</v>
      </c>
      <c r="K62" s="6">
        <v>0</v>
      </c>
      <c r="L62" s="6">
        <v>0.73</v>
      </c>
      <c r="M62" s="6">
        <v>0.27</v>
      </c>
      <c r="N62" s="7">
        <v>98.22</v>
      </c>
    </row>
    <row r="63" spans="1:14" x14ac:dyDescent="0.15">
      <c r="A63" s="2" t="s">
        <v>521</v>
      </c>
      <c r="B63" s="7">
        <v>73.489999999999995</v>
      </c>
      <c r="C63" s="6">
        <v>0.2</v>
      </c>
      <c r="D63" s="7">
        <v>10.5</v>
      </c>
      <c r="E63" s="6">
        <v>3.49</v>
      </c>
      <c r="F63" s="6">
        <v>7.0000000000000007E-2</v>
      </c>
      <c r="G63" s="6">
        <v>0.01</v>
      </c>
      <c r="H63" s="6">
        <v>0.15</v>
      </c>
      <c r="I63" s="6">
        <v>5.23</v>
      </c>
      <c r="J63" s="6">
        <v>4.5199999999999996</v>
      </c>
      <c r="K63" s="6">
        <v>0</v>
      </c>
      <c r="L63" s="6">
        <v>0.74</v>
      </c>
      <c r="M63" s="6">
        <v>0.32</v>
      </c>
      <c r="N63" s="7">
        <v>98.74</v>
      </c>
    </row>
    <row r="64" spans="1:14" x14ac:dyDescent="0.15">
      <c r="A64" s="2" t="s">
        <v>522</v>
      </c>
      <c r="B64" s="7">
        <v>74.010000000000005</v>
      </c>
      <c r="C64" s="6">
        <v>0.17</v>
      </c>
      <c r="D64" s="7">
        <v>10.56</v>
      </c>
      <c r="E64" s="6">
        <v>3.55</v>
      </c>
      <c r="F64" s="6">
        <v>0.06</v>
      </c>
      <c r="G64" s="6">
        <v>0</v>
      </c>
      <c r="H64" s="6">
        <v>0.1</v>
      </c>
      <c r="I64" s="6">
        <v>5.35</v>
      </c>
      <c r="J64" s="6">
        <v>4.45</v>
      </c>
      <c r="K64" s="6">
        <v>0</v>
      </c>
      <c r="L64" s="6">
        <v>0.83</v>
      </c>
      <c r="M64" s="6">
        <v>0.3</v>
      </c>
      <c r="N64" s="7">
        <v>99.16</v>
      </c>
    </row>
    <row r="65" spans="1:14" x14ac:dyDescent="0.15">
      <c r="A65" s="2" t="s">
        <v>523</v>
      </c>
      <c r="B65" s="7">
        <v>74.319999999999993</v>
      </c>
      <c r="C65" s="6">
        <v>0.22</v>
      </c>
      <c r="D65" s="7">
        <v>10.14</v>
      </c>
      <c r="E65" s="6">
        <v>3.74</v>
      </c>
      <c r="F65" s="6">
        <v>0.03</v>
      </c>
      <c r="G65" s="6">
        <v>0</v>
      </c>
      <c r="H65" s="6">
        <v>0.1</v>
      </c>
      <c r="I65" s="6">
        <v>5.74</v>
      </c>
      <c r="J65" s="6">
        <v>4.38</v>
      </c>
      <c r="K65" s="6">
        <v>0.03</v>
      </c>
      <c r="L65" s="6">
        <v>0.66</v>
      </c>
      <c r="M65" s="6">
        <v>0.28000000000000003</v>
      </c>
      <c r="N65" s="7">
        <v>98.69</v>
      </c>
    </row>
    <row r="66" spans="1:14" x14ac:dyDescent="0.15">
      <c r="A66" s="2" t="s">
        <v>524</v>
      </c>
      <c r="B66" s="29">
        <v>74.349999999999994</v>
      </c>
      <c r="C66" s="28">
        <v>0.19</v>
      </c>
      <c r="D66" s="29">
        <v>10.3</v>
      </c>
      <c r="E66" s="28">
        <v>3.64</v>
      </c>
      <c r="F66" s="28">
        <v>0.08</v>
      </c>
      <c r="G66" s="28">
        <v>0</v>
      </c>
      <c r="H66" s="28">
        <v>0.08</v>
      </c>
      <c r="I66" s="28">
        <v>5.8</v>
      </c>
      <c r="J66" s="28">
        <v>4.47</v>
      </c>
      <c r="K66" s="28">
        <v>0</v>
      </c>
      <c r="L66" s="28">
        <v>0.71</v>
      </c>
      <c r="M66" s="28">
        <v>0.31</v>
      </c>
      <c r="N66" s="29">
        <v>98.91</v>
      </c>
    </row>
    <row r="67" spans="1:14" x14ac:dyDescent="0.15">
      <c r="A67" s="2" t="s">
        <v>525</v>
      </c>
      <c r="B67" s="29">
        <v>75.88</v>
      </c>
      <c r="C67" s="28">
        <v>0.21</v>
      </c>
      <c r="D67" s="29">
        <v>10.199999999999999</v>
      </c>
      <c r="E67" s="28">
        <v>3.63</v>
      </c>
      <c r="F67" s="28">
        <v>0.06</v>
      </c>
      <c r="G67" s="28">
        <v>0.02</v>
      </c>
      <c r="H67" s="28">
        <v>7.0000000000000007E-2</v>
      </c>
      <c r="I67" s="28">
        <v>5.67</v>
      </c>
      <c r="J67" s="28">
        <v>4.53</v>
      </c>
      <c r="K67" s="28">
        <v>0.05</v>
      </c>
      <c r="L67" s="28">
        <v>0.68</v>
      </c>
      <c r="M67" s="28">
        <v>0.28999999999999998</v>
      </c>
      <c r="N67" s="30">
        <v>100.31</v>
      </c>
    </row>
    <row r="68" spans="1:14" x14ac:dyDescent="0.15">
      <c r="A68" s="9" t="s">
        <v>427</v>
      </c>
      <c r="B68" s="13">
        <f t="shared" ref="B68:N68" si="5">AVERAGE(B53:B67)</f>
        <v>73.849280902151222</v>
      </c>
      <c r="C68" s="12">
        <f t="shared" si="5"/>
        <v>0.1755443281176767</v>
      </c>
      <c r="D68" s="13">
        <f t="shared" si="5"/>
        <v>10.499826898971056</v>
      </c>
      <c r="E68" s="12">
        <f t="shared" si="5"/>
        <v>3.5196613878499363</v>
      </c>
      <c r="F68" s="12">
        <f t="shared" si="5"/>
        <v>5.5248589013335805E-2</v>
      </c>
      <c r="G68" s="12">
        <f t="shared" si="5"/>
        <v>1.5905923444702111E-2</v>
      </c>
      <c r="H68" s="12">
        <f t="shared" si="5"/>
        <v>0.13556694616471202</v>
      </c>
      <c r="I68" s="12">
        <f t="shared" si="5"/>
        <v>5.405042193544463</v>
      </c>
      <c r="J68" s="12">
        <f t="shared" si="5"/>
        <v>4.4713844535207512</v>
      </c>
      <c r="K68" s="12">
        <f t="shared" si="5"/>
        <v>1.1333333333333332E-2</v>
      </c>
      <c r="L68" s="12">
        <f t="shared" si="5"/>
        <v>0.70266666666666688</v>
      </c>
      <c r="M68" s="12">
        <f t="shared" si="5"/>
        <v>0.30066666666666658</v>
      </c>
      <c r="N68" s="13">
        <f t="shared" si="5"/>
        <v>98.88866666666668</v>
      </c>
    </row>
    <row r="69" spans="1:14" x14ac:dyDescent="0.15">
      <c r="A69" s="3" t="s">
        <v>440</v>
      </c>
      <c r="B69" s="19">
        <v>74.599999999999994</v>
      </c>
      <c r="C69" s="18">
        <v>0.18</v>
      </c>
      <c r="D69" s="19">
        <v>10.53</v>
      </c>
      <c r="E69" s="18">
        <v>3.45</v>
      </c>
      <c r="F69" s="18">
        <v>0.06</v>
      </c>
      <c r="G69" s="18">
        <v>0.01</v>
      </c>
      <c r="H69" s="18">
        <v>0.15</v>
      </c>
      <c r="I69" s="18">
        <v>5.68</v>
      </c>
      <c r="J69" s="18">
        <v>4.3899999999999997</v>
      </c>
      <c r="K69" s="25" t="s">
        <v>399</v>
      </c>
      <c r="L69" s="25" t="s">
        <v>399</v>
      </c>
      <c r="M69" s="25" t="s">
        <v>399</v>
      </c>
      <c r="N69" s="23">
        <v>100.1</v>
      </c>
    </row>
    <row r="70" spans="1:14" x14ac:dyDescent="0.15">
      <c r="A70" s="21" t="s">
        <v>393</v>
      </c>
      <c r="B70" s="22">
        <f t="shared" ref="B70:N70" si="6">ABS(B68-B69)/B69*100</f>
        <v>1.0063258684299903</v>
      </c>
      <c r="C70" s="22">
        <f t="shared" si="6"/>
        <v>2.4753732679573845</v>
      </c>
      <c r="D70" s="22">
        <f t="shared" si="6"/>
        <v>0.28654416931569793</v>
      </c>
      <c r="E70" s="22">
        <f t="shared" si="6"/>
        <v>2.0191706623169896</v>
      </c>
      <c r="F70" s="22">
        <f t="shared" si="6"/>
        <v>7.9190183111069876</v>
      </c>
      <c r="G70" s="22">
        <f t="shared" si="6"/>
        <v>59.059234447021105</v>
      </c>
      <c r="H70" s="22">
        <f t="shared" si="6"/>
        <v>9.6220358901919862</v>
      </c>
      <c r="I70" s="22">
        <f t="shared" si="6"/>
        <v>4.8408064516819849</v>
      </c>
      <c r="J70" s="22">
        <f t="shared" si="6"/>
        <v>1.8538599890831782</v>
      </c>
      <c r="K70" s="22"/>
      <c r="L70" s="22"/>
      <c r="M70" s="22"/>
      <c r="N70" s="22">
        <f t="shared" si="6"/>
        <v>1.2101232101231914</v>
      </c>
    </row>
    <row r="71" spans="1:14" x14ac:dyDescent="0.1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x14ac:dyDescent="0.15">
      <c r="A72" s="35"/>
      <c r="B72" s="36"/>
      <c r="C72" s="36"/>
      <c r="D72" s="37"/>
      <c r="E72" s="37"/>
      <c r="F72" s="36"/>
      <c r="G72" s="36"/>
      <c r="H72" s="36"/>
      <c r="I72" s="37"/>
    </row>
    <row r="73" spans="1:14" x14ac:dyDescent="0.15">
      <c r="A73" s="8" t="s">
        <v>387</v>
      </c>
    </row>
    <row r="74" spans="1:14" ht="18" x14ac:dyDescent="0.25">
      <c r="A74" s="9" t="s">
        <v>388</v>
      </c>
      <c r="B74" s="9" t="s">
        <v>278</v>
      </c>
      <c r="C74" s="9" t="s">
        <v>280</v>
      </c>
      <c r="D74" s="9" t="s">
        <v>0</v>
      </c>
      <c r="E74" s="9" t="s">
        <v>1</v>
      </c>
      <c r="F74" s="9" t="s">
        <v>2</v>
      </c>
      <c r="G74" s="9" t="s">
        <v>3</v>
      </c>
      <c r="H74" s="9" t="s">
        <v>368</v>
      </c>
      <c r="I74" s="9" t="s">
        <v>369</v>
      </c>
      <c r="J74" s="9" t="s">
        <v>5</v>
      </c>
    </row>
    <row r="75" spans="1:14" x14ac:dyDescent="0.15">
      <c r="A75" s="2" t="s">
        <v>389</v>
      </c>
      <c r="B75" s="2">
        <v>20</v>
      </c>
      <c r="C75" s="2">
        <v>20</v>
      </c>
      <c r="D75" s="2">
        <v>20</v>
      </c>
      <c r="E75" s="2">
        <v>20</v>
      </c>
      <c r="F75" s="2">
        <v>20</v>
      </c>
      <c r="G75" s="2">
        <v>20</v>
      </c>
      <c r="H75" s="2">
        <v>20</v>
      </c>
      <c r="I75" s="2">
        <v>20</v>
      </c>
    </row>
    <row r="76" spans="1:14" x14ac:dyDescent="0.15">
      <c r="A76" s="2" t="s">
        <v>484</v>
      </c>
      <c r="B76" s="2">
        <v>5</v>
      </c>
      <c r="C76" s="2">
        <v>5</v>
      </c>
      <c r="D76" s="2">
        <v>5</v>
      </c>
      <c r="E76" s="2">
        <v>5</v>
      </c>
      <c r="F76" s="2">
        <v>5</v>
      </c>
      <c r="G76" s="2">
        <v>5</v>
      </c>
      <c r="H76" s="2">
        <v>5</v>
      </c>
      <c r="I76" s="2">
        <v>5</v>
      </c>
    </row>
    <row r="77" spans="1:14" x14ac:dyDescent="0.15">
      <c r="A77" s="2" t="s">
        <v>390</v>
      </c>
      <c r="B77" s="2" t="s">
        <v>395</v>
      </c>
      <c r="C77" s="2" t="s">
        <v>395</v>
      </c>
      <c r="D77" s="2" t="s">
        <v>398</v>
      </c>
      <c r="E77" s="2" t="s">
        <v>398</v>
      </c>
      <c r="F77" s="2" t="s">
        <v>395</v>
      </c>
      <c r="G77" s="2" t="s">
        <v>397</v>
      </c>
      <c r="H77" s="2" t="s">
        <v>395</v>
      </c>
      <c r="I77" s="2" t="s">
        <v>397</v>
      </c>
    </row>
    <row r="78" spans="1:14" x14ac:dyDescent="0.15">
      <c r="A78" s="2" t="s">
        <v>6</v>
      </c>
      <c r="B78" s="2" t="s">
        <v>375</v>
      </c>
      <c r="C78" s="2" t="s">
        <v>375</v>
      </c>
      <c r="D78" s="2" t="s">
        <v>403</v>
      </c>
      <c r="E78" s="2" t="s">
        <v>381</v>
      </c>
      <c r="F78" s="2" t="s">
        <v>374</v>
      </c>
      <c r="G78" s="2" t="s">
        <v>383</v>
      </c>
      <c r="H78" s="2" t="s">
        <v>376</v>
      </c>
      <c r="I78" s="2" t="s">
        <v>375</v>
      </c>
    </row>
    <row r="79" spans="1:14" x14ac:dyDescent="0.15">
      <c r="A79" s="2" t="s">
        <v>391</v>
      </c>
      <c r="B79" s="2">
        <v>20</v>
      </c>
      <c r="C79" s="2">
        <v>20</v>
      </c>
      <c r="D79" s="2">
        <v>20</v>
      </c>
      <c r="E79" s="2">
        <v>20</v>
      </c>
      <c r="F79" s="2">
        <v>20</v>
      </c>
      <c r="G79" s="2">
        <v>20</v>
      </c>
      <c r="H79" s="2">
        <v>20</v>
      </c>
      <c r="I79" s="2">
        <v>20</v>
      </c>
      <c r="J79" s="2">
        <v>20</v>
      </c>
    </row>
    <row r="80" spans="1:14" x14ac:dyDescent="0.15">
      <c r="A80" s="10" t="s">
        <v>526</v>
      </c>
      <c r="B80" s="13">
        <v>69.650000000000006</v>
      </c>
      <c r="C80" s="13">
        <v>19.62</v>
      </c>
      <c r="D80" s="12">
        <v>0.01</v>
      </c>
      <c r="E80" s="12">
        <v>0</v>
      </c>
      <c r="F80" s="12">
        <v>0</v>
      </c>
      <c r="G80" s="12">
        <v>0.03</v>
      </c>
      <c r="H80" s="13">
        <v>11.75</v>
      </c>
      <c r="I80" s="12">
        <v>0.01</v>
      </c>
      <c r="J80" s="14">
        <v>101.08</v>
      </c>
    </row>
    <row r="81" spans="1:10" x14ac:dyDescent="0.15">
      <c r="A81" s="3" t="s">
        <v>527</v>
      </c>
      <c r="B81" s="7">
        <v>69.599999999999994</v>
      </c>
      <c r="C81" s="7">
        <v>19.899999999999999</v>
      </c>
      <c r="D81" s="6">
        <v>0</v>
      </c>
      <c r="E81" s="6">
        <v>0</v>
      </c>
      <c r="F81" s="6">
        <v>0</v>
      </c>
      <c r="G81" s="6">
        <v>0.02</v>
      </c>
      <c r="H81" s="7">
        <v>11.84</v>
      </c>
      <c r="I81" s="6">
        <v>0.01</v>
      </c>
      <c r="J81" s="11">
        <v>101.38</v>
      </c>
    </row>
    <row r="82" spans="1:10" x14ac:dyDescent="0.15">
      <c r="A82" s="3" t="s">
        <v>528</v>
      </c>
      <c r="B82" s="7">
        <v>67.73</v>
      </c>
      <c r="C82" s="7">
        <v>19.36</v>
      </c>
      <c r="D82" s="6">
        <v>0.02</v>
      </c>
      <c r="E82" s="6">
        <v>0</v>
      </c>
      <c r="F82" s="6">
        <v>0</v>
      </c>
      <c r="G82" s="6">
        <v>0.03</v>
      </c>
      <c r="H82" s="7">
        <v>11.58</v>
      </c>
      <c r="I82" s="6">
        <v>0.01</v>
      </c>
      <c r="J82" s="7">
        <v>98.77</v>
      </c>
    </row>
    <row r="83" spans="1:10" x14ac:dyDescent="0.15">
      <c r="A83" s="3" t="s">
        <v>529</v>
      </c>
      <c r="B83" s="7">
        <v>71.819999999999993</v>
      </c>
      <c r="C83" s="7">
        <v>20.68</v>
      </c>
      <c r="D83" s="6">
        <v>0</v>
      </c>
      <c r="E83" s="6">
        <v>0.01</v>
      </c>
      <c r="F83" s="6">
        <v>0</v>
      </c>
      <c r="G83" s="6">
        <v>0.03</v>
      </c>
      <c r="H83" s="7">
        <v>6.36</v>
      </c>
      <c r="I83" s="6">
        <v>0.02</v>
      </c>
      <c r="J83" s="7">
        <v>98.97</v>
      </c>
    </row>
    <row r="84" spans="1:10" x14ac:dyDescent="0.15">
      <c r="A84" s="3" t="s">
        <v>530</v>
      </c>
      <c r="B84" s="7">
        <v>67.680000000000007</v>
      </c>
      <c r="C84" s="7">
        <v>19.07</v>
      </c>
      <c r="D84" s="6">
        <v>0.01</v>
      </c>
      <c r="E84" s="6">
        <v>0</v>
      </c>
      <c r="F84" s="6">
        <v>0</v>
      </c>
      <c r="G84" s="6">
        <v>0.03</v>
      </c>
      <c r="H84" s="7">
        <v>11.94</v>
      </c>
      <c r="I84" s="6">
        <v>0.02</v>
      </c>
      <c r="J84" s="7">
        <v>98.83</v>
      </c>
    </row>
    <row r="85" spans="1:10" x14ac:dyDescent="0.15">
      <c r="A85" s="3" t="s">
        <v>531</v>
      </c>
      <c r="B85" s="7">
        <v>68.989999999999995</v>
      </c>
      <c r="C85" s="7">
        <v>18.97</v>
      </c>
      <c r="D85" s="6">
        <v>0.01</v>
      </c>
      <c r="E85" s="6">
        <v>0</v>
      </c>
      <c r="F85" s="6">
        <v>0</v>
      </c>
      <c r="G85" s="6">
        <v>0.03</v>
      </c>
      <c r="H85" s="7">
        <v>11.98</v>
      </c>
      <c r="I85" s="6">
        <v>0.02</v>
      </c>
      <c r="J85" s="11">
        <v>100.01</v>
      </c>
    </row>
    <row r="86" spans="1:10" x14ac:dyDescent="0.15">
      <c r="A86" s="3" t="s">
        <v>532</v>
      </c>
      <c r="B86" s="7">
        <v>68.28</v>
      </c>
      <c r="C86" s="7">
        <v>19.239999999999998</v>
      </c>
      <c r="D86" s="6">
        <v>0</v>
      </c>
      <c r="E86" s="6">
        <v>0.02</v>
      </c>
      <c r="F86" s="6">
        <v>0</v>
      </c>
      <c r="G86" s="6">
        <v>0.04</v>
      </c>
      <c r="H86" s="7">
        <v>11.86</v>
      </c>
      <c r="I86" s="6">
        <v>0.02</v>
      </c>
      <c r="J86" s="7">
        <v>99.49</v>
      </c>
    </row>
    <row r="87" spans="1:10" x14ac:dyDescent="0.15">
      <c r="A87" s="3" t="s">
        <v>533</v>
      </c>
      <c r="B87" s="7">
        <v>68.599999999999994</v>
      </c>
      <c r="C87" s="7">
        <v>19.5</v>
      </c>
      <c r="D87" s="6">
        <v>0</v>
      </c>
      <c r="E87" s="6">
        <v>0.04</v>
      </c>
      <c r="F87" s="6">
        <v>0.01</v>
      </c>
      <c r="G87" s="6">
        <v>0.01</v>
      </c>
      <c r="H87" s="7">
        <v>11.79</v>
      </c>
      <c r="I87" s="6">
        <v>0.02</v>
      </c>
      <c r="J87" s="11">
        <v>100</v>
      </c>
    </row>
    <row r="88" spans="1:10" x14ac:dyDescent="0.15">
      <c r="A88" s="3" t="s">
        <v>534</v>
      </c>
      <c r="B88" s="7">
        <v>68.45</v>
      </c>
      <c r="C88" s="7">
        <v>20.22</v>
      </c>
      <c r="D88" s="6">
        <v>0</v>
      </c>
      <c r="E88" s="6">
        <v>0</v>
      </c>
      <c r="F88" s="6">
        <v>0</v>
      </c>
      <c r="G88" s="6">
        <v>0.03</v>
      </c>
      <c r="H88" s="7">
        <v>11.92</v>
      </c>
      <c r="I88" s="6">
        <v>0.01</v>
      </c>
      <c r="J88" s="11">
        <v>100.62</v>
      </c>
    </row>
    <row r="89" spans="1:10" x14ac:dyDescent="0.15">
      <c r="A89" s="3" t="s">
        <v>535</v>
      </c>
      <c r="B89" s="7">
        <v>68.22</v>
      </c>
      <c r="C89" s="7">
        <v>20.07</v>
      </c>
      <c r="D89" s="6">
        <v>0</v>
      </c>
      <c r="E89" s="6">
        <v>0.04</v>
      </c>
      <c r="F89" s="6">
        <v>0</v>
      </c>
      <c r="G89" s="6">
        <v>0</v>
      </c>
      <c r="H89" s="7">
        <v>11.97</v>
      </c>
      <c r="I89" s="6">
        <v>0.01</v>
      </c>
      <c r="J89" s="11">
        <v>100.32</v>
      </c>
    </row>
    <row r="90" spans="1:10" x14ac:dyDescent="0.15">
      <c r="A90" s="3" t="s">
        <v>536</v>
      </c>
      <c r="B90" s="7">
        <v>68.63</v>
      </c>
      <c r="C90" s="7">
        <v>20</v>
      </c>
      <c r="D90" s="6">
        <v>0</v>
      </c>
      <c r="E90" s="6">
        <v>0.04</v>
      </c>
      <c r="F90" s="6">
        <v>0.01</v>
      </c>
      <c r="G90" s="6">
        <v>0.02</v>
      </c>
      <c r="H90" s="7">
        <v>11.99</v>
      </c>
      <c r="I90" s="6">
        <v>0.02</v>
      </c>
      <c r="J90" s="11">
        <v>100.71</v>
      </c>
    </row>
    <row r="91" spans="1:10" x14ac:dyDescent="0.15">
      <c r="A91" s="3" t="s">
        <v>537</v>
      </c>
      <c r="B91" s="7">
        <v>68.45</v>
      </c>
      <c r="C91" s="7">
        <v>20.2</v>
      </c>
      <c r="D91" s="6">
        <v>0</v>
      </c>
      <c r="E91" s="6">
        <v>0</v>
      </c>
      <c r="F91" s="6">
        <v>0.01</v>
      </c>
      <c r="G91" s="6">
        <v>0.05</v>
      </c>
      <c r="H91" s="7">
        <v>11.98</v>
      </c>
      <c r="I91" s="6">
        <v>0.01</v>
      </c>
      <c r="J91" s="11">
        <v>100.7</v>
      </c>
    </row>
    <row r="92" spans="1:10" x14ac:dyDescent="0.15">
      <c r="A92" s="9" t="s">
        <v>435</v>
      </c>
      <c r="B92" s="13">
        <f>AVERAGE(B80:B91)</f>
        <v>68.841666666666683</v>
      </c>
      <c r="C92" s="13">
        <f t="shared" ref="C92:J92" si="7">AVERAGE(C80:C91)</f>
        <v>19.735833333333332</v>
      </c>
      <c r="D92" s="12">
        <f t="shared" si="7"/>
        <v>4.1666666666666666E-3</v>
      </c>
      <c r="E92" s="12">
        <f t="shared" si="7"/>
        <v>1.2500000000000002E-2</v>
      </c>
      <c r="F92" s="12">
        <f t="shared" si="7"/>
        <v>2.5000000000000001E-3</v>
      </c>
      <c r="G92" s="12">
        <f t="shared" si="7"/>
        <v>2.6666666666666668E-2</v>
      </c>
      <c r="H92" s="13">
        <f t="shared" si="7"/>
        <v>11.413333333333332</v>
      </c>
      <c r="I92" s="12">
        <f t="shared" si="7"/>
        <v>1.5000000000000001E-2</v>
      </c>
      <c r="J92" s="13">
        <f t="shared" si="7"/>
        <v>100.07333333333334</v>
      </c>
    </row>
    <row r="93" spans="1:10" x14ac:dyDescent="0.15">
      <c r="A93" s="2" t="s">
        <v>392</v>
      </c>
      <c r="B93" s="7">
        <v>68.239999999999995</v>
      </c>
      <c r="C93" s="7">
        <v>19.899999999999999</v>
      </c>
      <c r="D93" s="6" t="s">
        <v>399</v>
      </c>
      <c r="E93" s="6" t="s">
        <v>399</v>
      </c>
      <c r="F93" s="6" t="s">
        <v>399</v>
      </c>
      <c r="G93" s="6">
        <v>0.03</v>
      </c>
      <c r="H93" s="7">
        <v>11.94</v>
      </c>
      <c r="I93" s="6">
        <v>0.04</v>
      </c>
      <c r="J93" s="11">
        <v>100.15</v>
      </c>
    </row>
    <row r="94" spans="1:10" x14ac:dyDescent="0.15">
      <c r="A94" s="16" t="s">
        <v>393</v>
      </c>
      <c r="B94" s="17">
        <f>ABS(B92-B93)/B93*100</f>
        <v>0.88169206721378646</v>
      </c>
      <c r="C94" s="17">
        <f t="shared" ref="C94:J94" si="8">ABS(C92-C93)/C93*100</f>
        <v>0.82495812395309842</v>
      </c>
      <c r="D94" s="17"/>
      <c r="E94" s="17"/>
      <c r="F94" s="17"/>
      <c r="G94" s="17">
        <f t="shared" si="8"/>
        <v>11.111111111111102</v>
      </c>
      <c r="H94" s="17">
        <f t="shared" si="8"/>
        <v>4.410943606923512</v>
      </c>
      <c r="I94" s="17">
        <f t="shared" si="8"/>
        <v>62.5</v>
      </c>
      <c r="J94" s="17">
        <f t="shared" si="8"/>
        <v>7.6551838908305539E-2</v>
      </c>
    </row>
    <row r="96" spans="1:10" x14ac:dyDescent="0.15">
      <c r="A96" s="8" t="s">
        <v>400</v>
      </c>
    </row>
    <row r="97" spans="1:10" ht="18" x14ac:dyDescent="0.25">
      <c r="A97" s="9" t="s">
        <v>388</v>
      </c>
      <c r="B97" s="9" t="s">
        <v>278</v>
      </c>
      <c r="C97" s="9" t="s">
        <v>280</v>
      </c>
      <c r="D97" s="9" t="s">
        <v>0</v>
      </c>
      <c r="E97" s="9" t="s">
        <v>1</v>
      </c>
      <c r="F97" s="9" t="s">
        <v>2</v>
      </c>
      <c r="G97" s="9" t="s">
        <v>3</v>
      </c>
      <c r="H97" s="9" t="s">
        <v>368</v>
      </c>
      <c r="I97" s="9" t="s">
        <v>369</v>
      </c>
      <c r="J97" s="9" t="s">
        <v>5</v>
      </c>
    </row>
    <row r="98" spans="1:10" x14ac:dyDescent="0.15">
      <c r="A98" s="2" t="s">
        <v>389</v>
      </c>
      <c r="B98" s="2">
        <v>20</v>
      </c>
      <c r="C98" s="2">
        <v>20</v>
      </c>
      <c r="D98" s="2">
        <v>20</v>
      </c>
      <c r="E98" s="2">
        <v>20</v>
      </c>
      <c r="F98" s="2">
        <v>20</v>
      </c>
      <c r="G98" s="2">
        <v>20</v>
      </c>
      <c r="H98" s="2">
        <v>20</v>
      </c>
      <c r="I98" s="2">
        <v>20</v>
      </c>
    </row>
    <row r="99" spans="1:10" x14ac:dyDescent="0.15">
      <c r="A99" s="2" t="s">
        <v>484</v>
      </c>
      <c r="B99" s="2">
        <v>5</v>
      </c>
      <c r="C99" s="2">
        <v>5</v>
      </c>
      <c r="D99" s="2">
        <v>5</v>
      </c>
      <c r="E99" s="2">
        <v>5</v>
      </c>
      <c r="F99" s="2">
        <v>5</v>
      </c>
      <c r="G99" s="2">
        <v>5</v>
      </c>
      <c r="H99" s="2">
        <v>5</v>
      </c>
      <c r="I99" s="2">
        <v>5</v>
      </c>
    </row>
    <row r="100" spans="1:10" x14ac:dyDescent="0.15">
      <c r="A100" s="2" t="s">
        <v>390</v>
      </c>
      <c r="B100" s="2" t="s">
        <v>395</v>
      </c>
      <c r="C100" s="2" t="s">
        <v>395</v>
      </c>
      <c r="D100" s="2" t="s">
        <v>398</v>
      </c>
      <c r="E100" s="2" t="s">
        <v>398</v>
      </c>
      <c r="F100" s="2" t="s">
        <v>395</v>
      </c>
      <c r="G100" s="2" t="s">
        <v>397</v>
      </c>
      <c r="H100" s="2" t="s">
        <v>395</v>
      </c>
      <c r="I100" s="2" t="s">
        <v>397</v>
      </c>
    </row>
    <row r="101" spans="1:10" x14ac:dyDescent="0.15">
      <c r="A101" s="2" t="s">
        <v>6</v>
      </c>
      <c r="B101" s="2" t="s">
        <v>375</v>
      </c>
      <c r="C101" s="2" t="s">
        <v>375</v>
      </c>
      <c r="D101" s="2" t="s">
        <v>403</v>
      </c>
      <c r="E101" s="2" t="s">
        <v>381</v>
      </c>
      <c r="F101" s="2" t="s">
        <v>374</v>
      </c>
      <c r="G101" s="2" t="s">
        <v>383</v>
      </c>
      <c r="H101" s="2" t="s">
        <v>376</v>
      </c>
      <c r="I101" s="2" t="s">
        <v>375</v>
      </c>
    </row>
    <row r="102" spans="1:10" x14ac:dyDescent="0.15">
      <c r="A102" s="2" t="s">
        <v>391</v>
      </c>
      <c r="B102" s="2">
        <v>20</v>
      </c>
      <c r="C102" s="2">
        <v>20</v>
      </c>
      <c r="D102" s="2">
        <v>20</v>
      </c>
      <c r="E102" s="2">
        <v>20</v>
      </c>
      <c r="F102" s="2">
        <v>20</v>
      </c>
      <c r="G102" s="2">
        <v>20</v>
      </c>
      <c r="H102" s="2">
        <v>20</v>
      </c>
      <c r="I102" s="2">
        <v>20</v>
      </c>
      <c r="J102" s="2">
        <v>20</v>
      </c>
    </row>
    <row r="103" spans="1:10" x14ac:dyDescent="0.15">
      <c r="A103" s="9" t="s">
        <v>538</v>
      </c>
      <c r="B103" s="13">
        <v>44.02</v>
      </c>
      <c r="C103" s="13">
        <v>35.630000000000003</v>
      </c>
      <c r="D103" s="12">
        <v>0</v>
      </c>
      <c r="E103" s="12"/>
      <c r="F103" s="12">
        <v>0</v>
      </c>
      <c r="G103" s="13">
        <v>18.760000000000002</v>
      </c>
      <c r="H103" s="12">
        <v>0.86</v>
      </c>
      <c r="I103" s="12">
        <v>0.01</v>
      </c>
      <c r="J103" s="13">
        <v>99.63</v>
      </c>
    </row>
    <row r="104" spans="1:10" x14ac:dyDescent="0.15">
      <c r="A104" s="2" t="s">
        <v>539</v>
      </c>
      <c r="B104" s="7">
        <v>43.5</v>
      </c>
      <c r="C104" s="7">
        <v>36.880000000000003</v>
      </c>
      <c r="D104" s="6">
        <v>0.08</v>
      </c>
      <c r="E104" s="6">
        <v>0</v>
      </c>
      <c r="F104" s="6">
        <v>0</v>
      </c>
      <c r="G104" s="7">
        <v>19.59</v>
      </c>
      <c r="H104" s="6">
        <v>0.47</v>
      </c>
      <c r="I104" s="6">
        <v>0</v>
      </c>
      <c r="J104" s="11">
        <v>100.52</v>
      </c>
    </row>
    <row r="105" spans="1:10" x14ac:dyDescent="0.15">
      <c r="A105" s="2" t="s">
        <v>540</v>
      </c>
      <c r="B105" s="7">
        <v>43.53</v>
      </c>
      <c r="C105" s="7">
        <v>34.24</v>
      </c>
      <c r="D105" s="6">
        <v>0.44</v>
      </c>
      <c r="E105" s="6">
        <v>0</v>
      </c>
      <c r="F105" s="6">
        <v>0</v>
      </c>
      <c r="G105" s="7">
        <v>18.66</v>
      </c>
      <c r="H105" s="6">
        <v>0.66</v>
      </c>
      <c r="I105" s="6">
        <v>0.01</v>
      </c>
      <c r="J105" s="7">
        <v>97.64</v>
      </c>
    </row>
    <row r="106" spans="1:10" x14ac:dyDescent="0.15">
      <c r="A106" s="2" t="s">
        <v>541</v>
      </c>
      <c r="B106" s="7">
        <v>43.7</v>
      </c>
      <c r="C106" s="7">
        <v>34.53</v>
      </c>
      <c r="D106" s="6">
        <v>0.42</v>
      </c>
      <c r="E106" s="6">
        <v>0</v>
      </c>
      <c r="F106" s="6">
        <v>0</v>
      </c>
      <c r="G106" s="7">
        <v>18.64</v>
      </c>
      <c r="H106" s="6">
        <v>0.71</v>
      </c>
      <c r="I106" s="6">
        <v>0.01</v>
      </c>
      <c r="J106" s="7">
        <v>98.03</v>
      </c>
    </row>
    <row r="107" spans="1:10" x14ac:dyDescent="0.15">
      <c r="A107" s="2" t="s">
        <v>542</v>
      </c>
      <c r="B107" s="7">
        <v>43.68</v>
      </c>
      <c r="C107" s="7">
        <v>34.14</v>
      </c>
      <c r="D107" s="6">
        <v>0.43</v>
      </c>
      <c r="E107" s="6">
        <v>0</v>
      </c>
      <c r="F107" s="6">
        <v>0</v>
      </c>
      <c r="G107" s="7">
        <v>18.739999999999998</v>
      </c>
      <c r="H107" s="6">
        <v>0.66</v>
      </c>
      <c r="I107" s="6">
        <v>0.01</v>
      </c>
      <c r="J107" s="7">
        <v>97.73</v>
      </c>
    </row>
    <row r="108" spans="1:10" x14ac:dyDescent="0.15">
      <c r="A108" s="2" t="s">
        <v>543</v>
      </c>
      <c r="B108" s="7">
        <v>43.82</v>
      </c>
      <c r="C108" s="7">
        <v>34.28</v>
      </c>
      <c r="D108" s="6">
        <v>0.44</v>
      </c>
      <c r="E108" s="6">
        <v>0</v>
      </c>
      <c r="F108" s="6">
        <v>0</v>
      </c>
      <c r="G108" s="7">
        <v>18.73</v>
      </c>
      <c r="H108" s="6">
        <v>0.66</v>
      </c>
      <c r="I108" s="6">
        <v>0.01</v>
      </c>
      <c r="J108" s="7">
        <v>98.01</v>
      </c>
    </row>
    <row r="109" spans="1:10" x14ac:dyDescent="0.15">
      <c r="A109" s="2" t="s">
        <v>544</v>
      </c>
      <c r="B109" s="7">
        <v>43.98</v>
      </c>
      <c r="C109" s="7">
        <v>34.56</v>
      </c>
      <c r="D109" s="6">
        <v>0.51</v>
      </c>
      <c r="E109" s="6">
        <v>0</v>
      </c>
      <c r="F109" s="6">
        <v>0</v>
      </c>
      <c r="G109" s="7">
        <v>18.66</v>
      </c>
      <c r="H109" s="6">
        <v>0.69</v>
      </c>
      <c r="I109" s="6">
        <v>0.02</v>
      </c>
      <c r="J109" s="7">
        <v>98.46</v>
      </c>
    </row>
    <row r="110" spans="1:10" x14ac:dyDescent="0.15">
      <c r="A110" s="2" t="s">
        <v>545</v>
      </c>
      <c r="B110" s="7">
        <v>44.28</v>
      </c>
      <c r="C110" s="7">
        <v>34.82</v>
      </c>
      <c r="D110" s="6">
        <v>0.4</v>
      </c>
      <c r="E110" s="6">
        <v>0</v>
      </c>
      <c r="F110" s="6">
        <v>0</v>
      </c>
      <c r="G110" s="7">
        <v>18.77</v>
      </c>
      <c r="H110" s="6">
        <v>0.67</v>
      </c>
      <c r="I110" s="6">
        <v>0.01</v>
      </c>
      <c r="J110" s="7">
        <v>99.05</v>
      </c>
    </row>
    <row r="111" spans="1:10" x14ac:dyDescent="0.15">
      <c r="A111" s="2" t="s">
        <v>546</v>
      </c>
      <c r="B111" s="7">
        <v>44.21</v>
      </c>
      <c r="C111" s="7">
        <v>34.74</v>
      </c>
      <c r="D111" s="6">
        <v>0.43</v>
      </c>
      <c r="E111" s="6">
        <v>0</v>
      </c>
      <c r="F111" s="6">
        <v>0</v>
      </c>
      <c r="G111" s="7">
        <v>18.64</v>
      </c>
      <c r="H111" s="6">
        <v>0.68</v>
      </c>
      <c r="I111" s="6">
        <v>0.01</v>
      </c>
      <c r="J111" s="7">
        <v>98.82</v>
      </c>
    </row>
    <row r="112" spans="1:10" x14ac:dyDescent="0.15">
      <c r="A112" s="2" t="s">
        <v>547</v>
      </c>
      <c r="B112" s="7">
        <v>44.47</v>
      </c>
      <c r="C112" s="7">
        <v>35.29</v>
      </c>
      <c r="D112" s="6">
        <v>0</v>
      </c>
      <c r="E112" s="6"/>
      <c r="F112" s="6">
        <v>0</v>
      </c>
      <c r="G112" s="7">
        <v>18.420000000000002</v>
      </c>
      <c r="H112" s="6">
        <v>0.96</v>
      </c>
      <c r="I112" s="6">
        <v>0</v>
      </c>
      <c r="J112" s="7">
        <v>99.44</v>
      </c>
    </row>
    <row r="113" spans="1:10" x14ac:dyDescent="0.15">
      <c r="A113" s="9" t="s">
        <v>434</v>
      </c>
      <c r="B113" s="13">
        <f>AVERAGE(B103:B111)</f>
        <v>43.857777777777777</v>
      </c>
      <c r="C113" s="13">
        <f t="shared" ref="C113:J113" si="9">AVERAGE(C103:C111)</f>
        <v>34.868888888888897</v>
      </c>
      <c r="D113" s="12">
        <f t="shared" si="9"/>
        <v>0.35</v>
      </c>
      <c r="E113" s="12">
        <f t="shared" si="9"/>
        <v>0</v>
      </c>
      <c r="F113" s="12">
        <f t="shared" si="9"/>
        <v>0</v>
      </c>
      <c r="G113" s="13">
        <f>AVERAGE(G103:G107)</f>
        <v>18.878</v>
      </c>
      <c r="H113" s="12">
        <f t="shared" si="9"/>
        <v>0.67333333333333334</v>
      </c>
      <c r="I113" s="12">
        <f t="shared" si="9"/>
        <v>0.01</v>
      </c>
      <c r="J113" s="13">
        <f t="shared" si="9"/>
        <v>98.654444444444437</v>
      </c>
    </row>
    <row r="114" spans="1:10" x14ac:dyDescent="0.15">
      <c r="A114" s="2" t="s">
        <v>401</v>
      </c>
      <c r="B114" s="7">
        <v>44.17</v>
      </c>
      <c r="C114" s="7">
        <v>34.950000000000003</v>
      </c>
      <c r="D114" s="6">
        <v>0.56999999999999995</v>
      </c>
      <c r="E114" s="7" t="s">
        <v>399</v>
      </c>
      <c r="F114" s="7" t="s">
        <v>399</v>
      </c>
      <c r="G114" s="7">
        <v>18.53</v>
      </c>
      <c r="H114" s="6">
        <v>0.79</v>
      </c>
      <c r="I114" s="6">
        <v>0.05</v>
      </c>
      <c r="J114" s="7">
        <v>99.16</v>
      </c>
    </row>
    <row r="115" spans="1:10" x14ac:dyDescent="0.15">
      <c r="A115" s="16" t="s">
        <v>393</v>
      </c>
      <c r="B115" s="17">
        <f>ABS(B113-B114)/B114*100</f>
        <v>0.70686489070007885</v>
      </c>
      <c r="C115" s="17">
        <f>ABS(C113-C114)/C114*100</f>
        <v>0.23207757113335056</v>
      </c>
      <c r="D115" s="17">
        <f>ABS(D113-D114)/D114*100</f>
        <v>38.596491228070171</v>
      </c>
      <c r="E115" s="17"/>
      <c r="F115" s="17"/>
      <c r="G115" s="17">
        <f>ABS(G113-G114)/G114*100</f>
        <v>1.8780356179168858</v>
      </c>
      <c r="H115" s="17">
        <f>ABS(H113-H114)/H114*100</f>
        <v>14.76793248945148</v>
      </c>
      <c r="I115" s="17">
        <f>ABS(I113-I114)/I114*100</f>
        <v>80</v>
      </c>
      <c r="J115" s="17">
        <f>ABS(J113-J114)/J114*100</f>
        <v>0.50983819640536499</v>
      </c>
    </row>
    <row r="117" spans="1:10" x14ac:dyDescent="0.15">
      <c r="A117" s="8" t="s">
        <v>402</v>
      </c>
    </row>
    <row r="118" spans="1:10" ht="18" x14ac:dyDescent="0.25">
      <c r="A118" s="9" t="s">
        <v>388</v>
      </c>
      <c r="B118" s="9" t="s">
        <v>278</v>
      </c>
      <c r="C118" s="9" t="s">
        <v>280</v>
      </c>
      <c r="D118" s="9" t="s">
        <v>0</v>
      </c>
      <c r="E118" s="9" t="s">
        <v>1</v>
      </c>
      <c r="F118" s="9" t="s">
        <v>2</v>
      </c>
      <c r="G118" s="9" t="s">
        <v>3</v>
      </c>
      <c r="H118" s="9" t="s">
        <v>368</v>
      </c>
      <c r="I118" s="9" t="s">
        <v>369</v>
      </c>
      <c r="J118" s="9" t="s">
        <v>5</v>
      </c>
    </row>
    <row r="119" spans="1:10" x14ac:dyDescent="0.15">
      <c r="A119" s="2" t="s">
        <v>389</v>
      </c>
      <c r="B119" s="2">
        <v>20</v>
      </c>
      <c r="C119" s="2">
        <v>20</v>
      </c>
      <c r="D119" s="2">
        <v>20</v>
      </c>
      <c r="E119" s="2">
        <v>20</v>
      </c>
      <c r="F119" s="2">
        <v>20</v>
      </c>
      <c r="G119" s="2">
        <v>20</v>
      </c>
      <c r="H119" s="2">
        <v>20</v>
      </c>
      <c r="I119" s="2">
        <v>20</v>
      </c>
    </row>
    <row r="120" spans="1:10" x14ac:dyDescent="0.15">
      <c r="A120" s="2" t="s">
        <v>484</v>
      </c>
      <c r="B120" s="2">
        <v>5</v>
      </c>
      <c r="C120" s="2">
        <v>5</v>
      </c>
      <c r="D120" s="2">
        <v>5</v>
      </c>
      <c r="E120" s="2">
        <v>5</v>
      </c>
      <c r="F120" s="2">
        <v>5</v>
      </c>
      <c r="G120" s="2">
        <v>5</v>
      </c>
      <c r="H120" s="2">
        <v>5</v>
      </c>
      <c r="I120" s="2">
        <v>5</v>
      </c>
    </row>
    <row r="121" spans="1:10" x14ac:dyDescent="0.15">
      <c r="A121" s="2" t="s">
        <v>390</v>
      </c>
      <c r="B121" s="2" t="s">
        <v>395</v>
      </c>
      <c r="C121" s="2" t="s">
        <v>395</v>
      </c>
      <c r="D121" s="2" t="s">
        <v>398</v>
      </c>
      <c r="E121" s="2" t="s">
        <v>398</v>
      </c>
      <c r="F121" s="2" t="s">
        <v>395</v>
      </c>
      <c r="G121" s="2" t="s">
        <v>397</v>
      </c>
      <c r="H121" s="2" t="s">
        <v>395</v>
      </c>
      <c r="I121" s="2" t="s">
        <v>397</v>
      </c>
    </row>
    <row r="122" spans="1:10" x14ac:dyDescent="0.15">
      <c r="A122" s="2" t="s">
        <v>6</v>
      </c>
      <c r="B122" s="2" t="s">
        <v>375</v>
      </c>
      <c r="C122" s="2" t="s">
        <v>375</v>
      </c>
      <c r="D122" s="2" t="s">
        <v>403</v>
      </c>
      <c r="E122" s="2" t="s">
        <v>381</v>
      </c>
      <c r="F122" s="2" t="s">
        <v>374</v>
      </c>
      <c r="G122" s="2" t="s">
        <v>383</v>
      </c>
      <c r="H122" s="2" t="s">
        <v>376</v>
      </c>
      <c r="I122" s="2" t="s">
        <v>375</v>
      </c>
    </row>
    <row r="123" spans="1:10" x14ac:dyDescent="0.15">
      <c r="A123" s="2" t="s">
        <v>391</v>
      </c>
      <c r="B123" s="2">
        <v>20</v>
      </c>
      <c r="C123" s="2">
        <v>20</v>
      </c>
      <c r="D123" s="2">
        <v>20</v>
      </c>
      <c r="E123" s="2">
        <v>20</v>
      </c>
      <c r="F123" s="2">
        <v>20</v>
      </c>
      <c r="G123" s="2">
        <v>20</v>
      </c>
      <c r="H123" s="2">
        <v>20</v>
      </c>
      <c r="I123" s="2">
        <v>20</v>
      </c>
    </row>
    <row r="124" spans="1:10" x14ac:dyDescent="0.15">
      <c r="A124" s="9" t="s">
        <v>548</v>
      </c>
      <c r="B124" s="13">
        <v>64.61</v>
      </c>
      <c r="C124" s="13">
        <v>16</v>
      </c>
      <c r="D124" s="12">
        <v>1.86</v>
      </c>
      <c r="E124" s="12">
        <v>0</v>
      </c>
      <c r="F124" s="12">
        <v>0.01</v>
      </c>
      <c r="G124" s="12">
        <v>0</v>
      </c>
      <c r="H124" s="12">
        <v>0.98</v>
      </c>
      <c r="I124" s="13">
        <v>15.24</v>
      </c>
      <c r="J124" s="13">
        <v>98.76</v>
      </c>
    </row>
    <row r="125" spans="1:10" x14ac:dyDescent="0.15">
      <c r="A125" s="2" t="s">
        <v>549</v>
      </c>
      <c r="B125" s="7">
        <v>64.47</v>
      </c>
      <c r="C125" s="7">
        <v>16</v>
      </c>
      <c r="D125" s="6">
        <v>1.84</v>
      </c>
      <c r="E125" s="6">
        <v>0</v>
      </c>
      <c r="F125" s="6">
        <v>0.01</v>
      </c>
      <c r="G125" s="6">
        <v>0</v>
      </c>
      <c r="H125" s="6">
        <v>0.98</v>
      </c>
      <c r="I125" s="7">
        <v>14.84</v>
      </c>
      <c r="J125" s="7">
        <v>98.19</v>
      </c>
    </row>
    <row r="126" spans="1:10" x14ac:dyDescent="0.15">
      <c r="A126" s="2" t="s">
        <v>550</v>
      </c>
      <c r="B126" s="7">
        <v>64.47</v>
      </c>
      <c r="C126" s="7">
        <v>16</v>
      </c>
      <c r="D126" s="6">
        <v>1.84</v>
      </c>
      <c r="E126" s="6">
        <v>0</v>
      </c>
      <c r="F126" s="6">
        <v>0.01</v>
      </c>
      <c r="G126" s="6">
        <v>0</v>
      </c>
      <c r="H126" s="6">
        <v>0.98</v>
      </c>
      <c r="I126" s="7">
        <v>14.84</v>
      </c>
      <c r="J126" s="7">
        <v>98.19</v>
      </c>
    </row>
    <row r="127" spans="1:10" x14ac:dyDescent="0.15">
      <c r="A127" s="2" t="s">
        <v>551</v>
      </c>
      <c r="B127" s="7">
        <v>64.930000000000007</v>
      </c>
      <c r="C127" s="7">
        <v>16.46</v>
      </c>
      <c r="D127" s="6">
        <v>1.76</v>
      </c>
      <c r="E127" s="6">
        <v>0.01</v>
      </c>
      <c r="F127" s="6">
        <v>0</v>
      </c>
      <c r="G127" s="6">
        <v>0.01</v>
      </c>
      <c r="H127" s="6">
        <v>0.91</v>
      </c>
      <c r="I127" s="7">
        <v>15.46</v>
      </c>
      <c r="J127" s="7">
        <v>99.56</v>
      </c>
    </row>
    <row r="128" spans="1:10" x14ac:dyDescent="0.15">
      <c r="A128" s="2" t="s">
        <v>552</v>
      </c>
      <c r="B128" s="7">
        <v>64.97</v>
      </c>
      <c r="C128" s="7">
        <v>16.420000000000002</v>
      </c>
      <c r="D128" s="6">
        <v>1.77</v>
      </c>
      <c r="E128" s="6">
        <v>0.01</v>
      </c>
      <c r="F128" s="6">
        <v>0</v>
      </c>
      <c r="G128" s="6">
        <v>0</v>
      </c>
      <c r="H128" s="6">
        <v>0.93</v>
      </c>
      <c r="I128" s="7">
        <v>15.14</v>
      </c>
      <c r="J128" s="7">
        <v>99.24</v>
      </c>
    </row>
    <row r="129" spans="1:10" x14ac:dyDescent="0.15">
      <c r="A129" s="2" t="s">
        <v>553</v>
      </c>
      <c r="B129" s="7">
        <v>65.209999999999994</v>
      </c>
      <c r="C129" s="7">
        <v>16.399999999999999</v>
      </c>
      <c r="D129" s="6">
        <v>1.77</v>
      </c>
      <c r="E129" s="6">
        <v>0</v>
      </c>
      <c r="F129" s="6">
        <v>0</v>
      </c>
      <c r="G129" s="6">
        <v>0.02</v>
      </c>
      <c r="H129" s="6">
        <v>0.9</v>
      </c>
      <c r="I129" s="7">
        <v>15.19</v>
      </c>
      <c r="J129" s="7">
        <v>99.49</v>
      </c>
    </row>
    <row r="130" spans="1:10" x14ac:dyDescent="0.15">
      <c r="A130" s="2" t="s">
        <v>554</v>
      </c>
      <c r="B130" s="7">
        <v>64.099999999999994</v>
      </c>
      <c r="C130" s="7">
        <v>16.149999999999999</v>
      </c>
      <c r="D130" s="6">
        <v>1.76</v>
      </c>
      <c r="E130" s="6">
        <v>0</v>
      </c>
      <c r="F130" s="6">
        <v>0</v>
      </c>
      <c r="G130" s="6">
        <v>0</v>
      </c>
      <c r="H130" s="6">
        <v>0.98</v>
      </c>
      <c r="I130" s="7">
        <v>15.12</v>
      </c>
      <c r="J130" s="7">
        <v>98.18</v>
      </c>
    </row>
    <row r="131" spans="1:10" x14ac:dyDescent="0.15">
      <c r="A131" s="2" t="s">
        <v>555</v>
      </c>
      <c r="B131" s="7">
        <v>66.900000000000006</v>
      </c>
      <c r="C131" s="7">
        <v>16.23</v>
      </c>
      <c r="D131" s="6">
        <v>1.83</v>
      </c>
      <c r="E131" s="6">
        <v>0.01</v>
      </c>
      <c r="F131" s="6">
        <v>0.01</v>
      </c>
      <c r="G131" s="6">
        <v>0.01</v>
      </c>
      <c r="H131" s="6">
        <v>0.91</v>
      </c>
      <c r="I131" s="7">
        <v>13.49</v>
      </c>
      <c r="J131" s="7">
        <v>99.49</v>
      </c>
    </row>
    <row r="132" spans="1:10" x14ac:dyDescent="0.15">
      <c r="A132" s="2" t="s">
        <v>556</v>
      </c>
      <c r="B132" s="7">
        <v>64.58</v>
      </c>
      <c r="C132" s="7">
        <v>16.52</v>
      </c>
      <c r="D132" s="6">
        <v>1.79</v>
      </c>
      <c r="E132" s="6">
        <v>0</v>
      </c>
      <c r="F132" s="6">
        <v>0</v>
      </c>
      <c r="G132" s="6">
        <v>0.03</v>
      </c>
      <c r="H132" s="6">
        <v>0.96</v>
      </c>
      <c r="I132" s="7">
        <v>15.27</v>
      </c>
      <c r="J132" s="7">
        <v>99.15</v>
      </c>
    </row>
    <row r="133" spans="1:10" x14ac:dyDescent="0.15">
      <c r="A133" s="2" t="s">
        <v>557</v>
      </c>
      <c r="B133" s="7">
        <v>64.400000000000006</v>
      </c>
      <c r="C133" s="7">
        <v>16.39</v>
      </c>
      <c r="D133" s="6">
        <v>1.72</v>
      </c>
      <c r="E133" s="6">
        <v>0.01</v>
      </c>
      <c r="F133" s="6">
        <v>0.01</v>
      </c>
      <c r="G133" s="6">
        <v>0.01</v>
      </c>
      <c r="H133" s="6">
        <v>0.92</v>
      </c>
      <c r="I133" s="7">
        <v>15.22</v>
      </c>
      <c r="J133" s="7">
        <v>98.71</v>
      </c>
    </row>
    <row r="134" spans="1:10" x14ac:dyDescent="0.15">
      <c r="A134" s="2" t="s">
        <v>558</v>
      </c>
      <c r="B134" s="7">
        <v>64.31</v>
      </c>
      <c r="C134" s="7">
        <v>16.579999999999998</v>
      </c>
      <c r="D134" s="6">
        <v>1.74</v>
      </c>
      <c r="E134" s="6">
        <v>0.04</v>
      </c>
      <c r="F134" s="6">
        <v>0</v>
      </c>
      <c r="G134" s="6">
        <v>0.03</v>
      </c>
      <c r="H134" s="6">
        <v>0.93</v>
      </c>
      <c r="I134" s="7">
        <v>14.8</v>
      </c>
      <c r="J134" s="7">
        <v>98.43</v>
      </c>
    </row>
    <row r="135" spans="1:10" x14ac:dyDescent="0.15">
      <c r="A135" s="2" t="s">
        <v>559</v>
      </c>
      <c r="B135" s="7">
        <v>64.53</v>
      </c>
      <c r="C135" s="7">
        <v>16.59</v>
      </c>
      <c r="D135" s="6">
        <v>1.81</v>
      </c>
      <c r="E135" s="6">
        <v>0</v>
      </c>
      <c r="F135" s="6">
        <v>0.01</v>
      </c>
      <c r="G135" s="6">
        <v>0.03</v>
      </c>
      <c r="H135" s="6">
        <v>0.96</v>
      </c>
      <c r="I135" s="7">
        <v>14.86</v>
      </c>
      <c r="J135" s="7">
        <v>98.8</v>
      </c>
    </row>
    <row r="136" spans="1:10" x14ac:dyDescent="0.15">
      <c r="A136" s="9" t="s">
        <v>433</v>
      </c>
      <c r="B136" s="13">
        <f>AVERAGE(B124:B135)</f>
        <v>64.790000000000006</v>
      </c>
      <c r="C136" s="13">
        <f t="shared" ref="C136:J136" si="10">AVERAGE(C124:C135)</f>
        <v>16.311666666666664</v>
      </c>
      <c r="D136" s="12">
        <f t="shared" si="10"/>
        <v>1.7908333333333328</v>
      </c>
      <c r="E136" s="12">
        <f t="shared" si="10"/>
        <v>6.6666666666666671E-3</v>
      </c>
      <c r="F136" s="12">
        <f t="shared" si="10"/>
        <v>5.0000000000000001E-3</v>
      </c>
      <c r="G136" s="12">
        <f t="shared" si="10"/>
        <v>1.1666666666666667E-2</v>
      </c>
      <c r="H136" s="12">
        <f t="shared" si="10"/>
        <v>0.94499999999999995</v>
      </c>
      <c r="I136" s="13">
        <f t="shared" si="10"/>
        <v>14.955833333333336</v>
      </c>
      <c r="J136" s="13">
        <f t="shared" si="10"/>
        <v>98.849166666666648</v>
      </c>
    </row>
    <row r="137" spans="1:10" x14ac:dyDescent="0.15">
      <c r="A137" s="2" t="s">
        <v>408</v>
      </c>
      <c r="B137" s="7">
        <v>64.790000000000006</v>
      </c>
      <c r="C137" s="7">
        <v>16.72</v>
      </c>
      <c r="D137" s="6">
        <v>1.88</v>
      </c>
      <c r="E137" s="6" t="s">
        <v>399</v>
      </c>
      <c r="F137" s="6" t="s">
        <v>399</v>
      </c>
      <c r="G137" s="6" t="s">
        <v>399</v>
      </c>
      <c r="H137" s="6">
        <v>0.91</v>
      </c>
      <c r="I137" s="7">
        <v>15.49</v>
      </c>
      <c r="J137" s="7">
        <v>99.79</v>
      </c>
    </row>
    <row r="138" spans="1:10" x14ac:dyDescent="0.15">
      <c r="A138" s="16" t="s">
        <v>393</v>
      </c>
      <c r="B138" s="17">
        <f>ABS(B136-B137)/B137*100</f>
        <v>0</v>
      </c>
      <c r="C138" s="17">
        <f>ABS(C136-C137)/C137*100</f>
        <v>2.4421850079744916</v>
      </c>
      <c r="D138" s="17">
        <f>ABS(D136-D137)/D137*100</f>
        <v>4.7429078014184611</v>
      </c>
      <c r="E138" s="17"/>
      <c r="F138" s="17"/>
      <c r="G138" s="17"/>
      <c r="H138" s="17">
        <f>ABS(H136-H137)/H137*100</f>
        <v>3.8461538461538374</v>
      </c>
      <c r="I138" s="17">
        <f>ABS(I136-I137)/I137*100</f>
        <v>3.4484613729287537</v>
      </c>
      <c r="J138" s="17">
        <f>ABS(J136-J137)/J137*100</f>
        <v>0.94281324113975207</v>
      </c>
    </row>
    <row r="139" spans="1:10" x14ac:dyDescent="0.15">
      <c r="A139" s="8"/>
      <c r="B139" s="38"/>
      <c r="C139" s="38"/>
      <c r="D139" s="38"/>
      <c r="E139" s="38"/>
      <c r="F139" s="38"/>
      <c r="G139" s="38"/>
      <c r="H139" s="38"/>
      <c r="I139" s="38"/>
      <c r="J139" s="38"/>
    </row>
    <row r="140" spans="1:10" x14ac:dyDescent="0.15">
      <c r="A140" s="8" t="s">
        <v>419</v>
      </c>
    </row>
    <row r="141" spans="1:10" ht="18" x14ac:dyDescent="0.25">
      <c r="A141" s="9" t="s">
        <v>388</v>
      </c>
      <c r="B141" s="9" t="s">
        <v>278</v>
      </c>
      <c r="C141" s="9" t="s">
        <v>279</v>
      </c>
      <c r="D141" s="9" t="s">
        <v>280</v>
      </c>
      <c r="E141" s="9" t="s">
        <v>0</v>
      </c>
      <c r="F141" s="9" t="s">
        <v>1</v>
      </c>
      <c r="G141" s="9" t="s">
        <v>2</v>
      </c>
      <c r="H141" s="9" t="s">
        <v>423</v>
      </c>
      <c r="I141" s="9" t="s">
        <v>5</v>
      </c>
    </row>
    <row r="142" spans="1:10" x14ac:dyDescent="0.15">
      <c r="A142" s="2" t="s">
        <v>389</v>
      </c>
      <c r="B142" s="2">
        <v>20</v>
      </c>
      <c r="C142" s="2">
        <v>20</v>
      </c>
      <c r="D142" s="2">
        <v>20</v>
      </c>
      <c r="E142" s="2">
        <v>20</v>
      </c>
      <c r="F142" s="2">
        <v>20</v>
      </c>
      <c r="G142" s="2">
        <v>20</v>
      </c>
      <c r="H142" s="2">
        <v>20</v>
      </c>
    </row>
    <row r="143" spans="1:10" x14ac:dyDescent="0.15">
      <c r="A143" s="2" t="s">
        <v>484</v>
      </c>
      <c r="B143" s="2" t="s">
        <v>394</v>
      </c>
      <c r="C143" s="2" t="s">
        <v>394</v>
      </c>
      <c r="D143" s="2" t="s">
        <v>394</v>
      </c>
      <c r="E143" s="2" t="s">
        <v>394</v>
      </c>
      <c r="F143" s="2" t="s">
        <v>394</v>
      </c>
      <c r="G143" s="2" t="s">
        <v>394</v>
      </c>
      <c r="H143" s="2" t="s">
        <v>394</v>
      </c>
    </row>
    <row r="144" spans="1:10" x14ac:dyDescent="0.15">
      <c r="A144" s="2" t="s">
        <v>390</v>
      </c>
      <c r="B144" s="2" t="s">
        <v>395</v>
      </c>
      <c r="C144" s="2" t="s">
        <v>397</v>
      </c>
      <c r="D144" s="2" t="s">
        <v>395</v>
      </c>
      <c r="E144" s="2" t="s">
        <v>398</v>
      </c>
      <c r="F144" s="2" t="s">
        <v>398</v>
      </c>
      <c r="G144" s="2" t="s">
        <v>395</v>
      </c>
      <c r="H144" s="2" t="s">
        <v>397</v>
      </c>
    </row>
    <row r="145" spans="1:9" x14ac:dyDescent="0.15">
      <c r="A145" s="2" t="s">
        <v>6</v>
      </c>
      <c r="B145" s="2" t="s">
        <v>375</v>
      </c>
      <c r="C145" s="2" t="s">
        <v>377</v>
      </c>
      <c r="D145" s="2" t="s">
        <v>378</v>
      </c>
      <c r="E145" s="2" t="s">
        <v>380</v>
      </c>
      <c r="F145" s="2" t="s">
        <v>381</v>
      </c>
      <c r="G145" s="2" t="s">
        <v>382</v>
      </c>
      <c r="H145" s="2" t="s">
        <v>386</v>
      </c>
    </row>
    <row r="146" spans="1:9" x14ac:dyDescent="0.15">
      <c r="A146" s="9" t="s">
        <v>560</v>
      </c>
      <c r="B146" s="12">
        <v>0.04</v>
      </c>
      <c r="C146" s="13">
        <v>46.05</v>
      </c>
      <c r="D146" s="12">
        <v>0.03</v>
      </c>
      <c r="E146" s="13">
        <v>46.61</v>
      </c>
      <c r="F146" s="12">
        <v>4.6900000000000004</v>
      </c>
      <c r="G146" s="12">
        <v>0.34</v>
      </c>
      <c r="H146" s="12"/>
      <c r="I146" s="13">
        <v>97.8</v>
      </c>
    </row>
    <row r="147" spans="1:9" x14ac:dyDescent="0.15">
      <c r="A147" s="2" t="s">
        <v>561</v>
      </c>
      <c r="B147" s="6">
        <v>7.0000000000000007E-2</v>
      </c>
      <c r="C147" s="7">
        <v>46.16</v>
      </c>
      <c r="D147" s="6">
        <v>0.03</v>
      </c>
      <c r="E147" s="7">
        <v>47.2</v>
      </c>
      <c r="F147" s="6">
        <v>4.68</v>
      </c>
      <c r="G147" s="6">
        <v>0.28999999999999998</v>
      </c>
      <c r="H147" s="6">
        <v>0.02</v>
      </c>
      <c r="I147" s="7">
        <v>98.48</v>
      </c>
    </row>
    <row r="148" spans="1:9" x14ac:dyDescent="0.15">
      <c r="A148" s="2" t="s">
        <v>562</v>
      </c>
      <c r="B148" s="4">
        <v>7.0000000000000007E-2</v>
      </c>
      <c r="C148" s="32">
        <v>44.25</v>
      </c>
      <c r="D148" s="4">
        <v>0.02</v>
      </c>
      <c r="E148" s="32">
        <v>45.58</v>
      </c>
      <c r="F148" s="4">
        <v>4.72</v>
      </c>
      <c r="G148" s="4">
        <v>0.34</v>
      </c>
      <c r="H148" s="4">
        <v>0.03</v>
      </c>
      <c r="I148" s="32">
        <v>95.06</v>
      </c>
    </row>
    <row r="149" spans="1:9" x14ac:dyDescent="0.15">
      <c r="A149" s="2" t="s">
        <v>563</v>
      </c>
      <c r="B149" s="4">
        <v>0.06</v>
      </c>
      <c r="C149" s="32">
        <v>43.73</v>
      </c>
      <c r="D149" s="4">
        <v>0.04</v>
      </c>
      <c r="E149" s="32">
        <v>45.83</v>
      </c>
      <c r="F149" s="4">
        <v>4.62</v>
      </c>
      <c r="G149" s="4">
        <v>0.33</v>
      </c>
      <c r="H149" s="4">
        <v>0.03</v>
      </c>
      <c r="I149" s="32">
        <v>94.72</v>
      </c>
    </row>
    <row r="150" spans="1:9" x14ac:dyDescent="0.15">
      <c r="A150" s="2" t="s">
        <v>564</v>
      </c>
      <c r="B150" s="6">
        <v>0.16</v>
      </c>
      <c r="C150" s="7">
        <v>45.96</v>
      </c>
      <c r="D150" s="6">
        <v>0.02</v>
      </c>
      <c r="E150" s="7">
        <v>46.25</v>
      </c>
      <c r="F150" s="6">
        <v>4.57</v>
      </c>
      <c r="G150" s="6">
        <v>0.3</v>
      </c>
      <c r="H150" s="6">
        <v>0</v>
      </c>
      <c r="I150" s="7">
        <v>97.3</v>
      </c>
    </row>
    <row r="151" spans="1:9" x14ac:dyDescent="0.15">
      <c r="A151" s="2" t="s">
        <v>565</v>
      </c>
      <c r="B151" s="6">
        <v>0.04</v>
      </c>
      <c r="C151" s="7">
        <v>46.03</v>
      </c>
      <c r="D151" s="6">
        <v>0.02</v>
      </c>
      <c r="E151" s="7">
        <v>46.12</v>
      </c>
      <c r="F151" s="6">
        <v>4.63</v>
      </c>
      <c r="G151" s="6">
        <v>0.3</v>
      </c>
      <c r="H151" s="6">
        <v>0.04</v>
      </c>
      <c r="I151" s="7">
        <v>97.22</v>
      </c>
    </row>
    <row r="152" spans="1:9" x14ac:dyDescent="0.15">
      <c r="A152" s="2" t="s">
        <v>566</v>
      </c>
      <c r="B152" s="6">
        <v>0.03</v>
      </c>
      <c r="C152" s="7">
        <v>46.1</v>
      </c>
      <c r="D152" s="6">
        <v>0.02</v>
      </c>
      <c r="E152" s="7">
        <v>46.4</v>
      </c>
      <c r="F152" s="6">
        <v>4.4800000000000004</v>
      </c>
      <c r="G152" s="6">
        <v>0.32</v>
      </c>
      <c r="H152" s="6">
        <v>0</v>
      </c>
      <c r="I152" s="7">
        <v>97.37</v>
      </c>
    </row>
    <row r="153" spans="1:9" x14ac:dyDescent="0.15">
      <c r="A153" s="2" t="s">
        <v>567</v>
      </c>
      <c r="B153" s="6">
        <v>0.03</v>
      </c>
      <c r="C153" s="7">
        <v>48.52</v>
      </c>
      <c r="D153" s="6">
        <v>0.02</v>
      </c>
      <c r="E153" s="7">
        <v>43.84</v>
      </c>
      <c r="F153" s="6">
        <v>4.75</v>
      </c>
      <c r="G153" s="6">
        <v>0.32</v>
      </c>
      <c r="H153" s="6">
        <v>0.03</v>
      </c>
      <c r="I153" s="7">
        <v>97.53</v>
      </c>
    </row>
    <row r="154" spans="1:9" x14ac:dyDescent="0.15">
      <c r="A154" s="2" t="s">
        <v>568</v>
      </c>
      <c r="B154" s="6">
        <v>0.05</v>
      </c>
      <c r="C154" s="7">
        <v>48.06</v>
      </c>
      <c r="D154" s="6">
        <v>0.03</v>
      </c>
      <c r="E154" s="7">
        <v>44.44</v>
      </c>
      <c r="F154" s="6">
        <v>4.72</v>
      </c>
      <c r="G154" s="6">
        <v>0.35</v>
      </c>
      <c r="H154" s="6">
        <v>0</v>
      </c>
      <c r="I154" s="7">
        <v>97.66</v>
      </c>
    </row>
    <row r="155" spans="1:9" x14ac:dyDescent="0.15">
      <c r="A155" s="9" t="s">
        <v>428</v>
      </c>
      <c r="B155" s="31">
        <f>AVERAGE(B146:B154)</f>
        <v>6.1111111111111116E-2</v>
      </c>
      <c r="C155" s="33">
        <f t="shared" ref="C155:I155" si="11">AVERAGE(C146:C154)</f>
        <v>46.095555555555549</v>
      </c>
      <c r="D155" s="31">
        <f t="shared" si="11"/>
        <v>2.555555555555555E-2</v>
      </c>
      <c r="E155" s="33">
        <f t="shared" si="11"/>
        <v>45.807777777777773</v>
      </c>
      <c r="F155" s="31">
        <f t="shared" si="11"/>
        <v>4.6511111111111108</v>
      </c>
      <c r="G155" s="31">
        <f t="shared" si="11"/>
        <v>0.32111111111111112</v>
      </c>
      <c r="H155" s="31">
        <f t="shared" si="11"/>
        <v>1.8749999999999999E-2</v>
      </c>
      <c r="I155" s="33">
        <f t="shared" si="11"/>
        <v>97.015555555555551</v>
      </c>
    </row>
    <row r="156" spans="1:9" x14ac:dyDescent="0.15">
      <c r="A156" s="2" t="s">
        <v>418</v>
      </c>
      <c r="B156" s="7" t="s">
        <v>399</v>
      </c>
      <c r="C156" s="7">
        <v>45.7</v>
      </c>
      <c r="D156" s="7" t="s">
        <v>399</v>
      </c>
      <c r="E156" s="7">
        <v>46.42</v>
      </c>
      <c r="F156" s="7">
        <v>4.7699999999999996</v>
      </c>
      <c r="G156" s="7">
        <v>0.31</v>
      </c>
      <c r="H156" s="7" t="s">
        <v>399</v>
      </c>
      <c r="I156" s="7">
        <v>98.48</v>
      </c>
    </row>
    <row r="157" spans="1:9" x14ac:dyDescent="0.15">
      <c r="A157" s="21" t="s">
        <v>393</v>
      </c>
      <c r="B157" s="22"/>
      <c r="C157" s="22">
        <f t="shared" ref="C157:I157" si="12">ABS(C155-C156)/C156*100</f>
        <v>0.86554826160951048</v>
      </c>
      <c r="D157" s="22"/>
      <c r="E157" s="22">
        <f t="shared" si="12"/>
        <v>1.3188759634257412</v>
      </c>
      <c r="F157" s="22">
        <f t="shared" si="12"/>
        <v>2.4924295364546927</v>
      </c>
      <c r="G157" s="22">
        <f t="shared" si="12"/>
        <v>3.584229390681009</v>
      </c>
      <c r="H157" s="22"/>
      <c r="I157" s="22">
        <f t="shared" si="12"/>
        <v>1.487047567469997</v>
      </c>
    </row>
    <row r="158" spans="1:9" x14ac:dyDescent="0.15">
      <c r="A158" s="9"/>
      <c r="B158" s="9"/>
      <c r="C158" s="9"/>
      <c r="D158" s="9"/>
      <c r="E158" s="9"/>
      <c r="F158" s="9"/>
      <c r="G158" s="9"/>
      <c r="H158" s="9"/>
      <c r="I158" s="9"/>
    </row>
    <row r="159" spans="1:9" x14ac:dyDescent="0.15">
      <c r="A159" s="8" t="s">
        <v>420</v>
      </c>
    </row>
    <row r="160" spans="1:9" ht="18" x14ac:dyDescent="0.25">
      <c r="A160" s="9" t="s">
        <v>388</v>
      </c>
      <c r="B160" s="9" t="s">
        <v>278</v>
      </c>
      <c r="C160" s="9" t="s">
        <v>279</v>
      </c>
      <c r="D160" s="9" t="s">
        <v>280</v>
      </c>
      <c r="E160" s="9" t="s">
        <v>0</v>
      </c>
      <c r="F160" s="9" t="s">
        <v>1</v>
      </c>
      <c r="G160" s="9" t="s">
        <v>2</v>
      </c>
      <c r="H160" s="9" t="s">
        <v>423</v>
      </c>
      <c r="I160" s="9" t="s">
        <v>5</v>
      </c>
    </row>
    <row r="161" spans="1:9" x14ac:dyDescent="0.15">
      <c r="A161" s="2" t="s">
        <v>389</v>
      </c>
      <c r="B161" s="2">
        <v>20</v>
      </c>
      <c r="C161" s="2">
        <v>20</v>
      </c>
      <c r="D161" s="2">
        <v>20</v>
      </c>
      <c r="E161" s="2">
        <v>20</v>
      </c>
      <c r="F161" s="2">
        <v>20</v>
      </c>
      <c r="G161" s="2">
        <v>20</v>
      </c>
      <c r="H161" s="2">
        <v>20</v>
      </c>
    </row>
    <row r="162" spans="1:9" x14ac:dyDescent="0.15">
      <c r="A162" s="2" t="s">
        <v>484</v>
      </c>
      <c r="B162" s="2" t="s">
        <v>394</v>
      </c>
      <c r="C162" s="2" t="s">
        <v>394</v>
      </c>
      <c r="D162" s="2" t="s">
        <v>394</v>
      </c>
      <c r="E162" s="2" t="s">
        <v>394</v>
      </c>
      <c r="F162" s="2" t="s">
        <v>394</v>
      </c>
      <c r="G162" s="2" t="s">
        <v>394</v>
      </c>
      <c r="H162" s="2" t="s">
        <v>394</v>
      </c>
    </row>
    <row r="163" spans="1:9" x14ac:dyDescent="0.15">
      <c r="A163" s="2" t="s">
        <v>390</v>
      </c>
      <c r="B163" s="2" t="s">
        <v>395</v>
      </c>
      <c r="C163" s="2" t="s">
        <v>397</v>
      </c>
      <c r="D163" s="2" t="s">
        <v>395</v>
      </c>
      <c r="E163" s="2" t="s">
        <v>398</v>
      </c>
      <c r="F163" s="2" t="s">
        <v>398</v>
      </c>
      <c r="G163" s="2" t="s">
        <v>395</v>
      </c>
      <c r="H163" s="2" t="s">
        <v>397</v>
      </c>
    </row>
    <row r="164" spans="1:9" x14ac:dyDescent="0.15">
      <c r="A164" s="2" t="s">
        <v>6</v>
      </c>
      <c r="B164" s="2" t="s">
        <v>375</v>
      </c>
      <c r="C164" s="2" t="s">
        <v>377</v>
      </c>
      <c r="D164" s="2" t="s">
        <v>378</v>
      </c>
      <c r="E164" s="2" t="s">
        <v>380</v>
      </c>
      <c r="F164" s="2" t="s">
        <v>381</v>
      </c>
      <c r="G164" s="2" t="s">
        <v>382</v>
      </c>
      <c r="H164" s="2" t="s">
        <v>386</v>
      </c>
    </row>
    <row r="165" spans="1:9" x14ac:dyDescent="0.15">
      <c r="A165" s="9" t="s">
        <v>569</v>
      </c>
      <c r="B165" s="12">
        <v>0.11</v>
      </c>
      <c r="C165" s="12">
        <v>0.02</v>
      </c>
      <c r="D165" s="12">
        <v>0.44</v>
      </c>
      <c r="E165" s="13">
        <v>94.14</v>
      </c>
      <c r="F165" s="12">
        <v>0.05</v>
      </c>
      <c r="G165" s="12">
        <v>0.23</v>
      </c>
      <c r="H165" s="12">
        <v>0.01</v>
      </c>
      <c r="I165" s="13">
        <v>95.03</v>
      </c>
    </row>
    <row r="166" spans="1:9" x14ac:dyDescent="0.15">
      <c r="A166" s="2" t="s">
        <v>570</v>
      </c>
      <c r="B166" s="6">
        <v>7.0000000000000007E-2</v>
      </c>
      <c r="C166" s="6">
        <v>0.06</v>
      </c>
      <c r="D166" s="6">
        <v>0.42</v>
      </c>
      <c r="E166" s="7">
        <v>94.01</v>
      </c>
      <c r="F166" s="6">
        <v>0.05</v>
      </c>
      <c r="G166" s="6">
        <v>0.12</v>
      </c>
      <c r="H166" s="6">
        <v>0</v>
      </c>
      <c r="I166" s="7">
        <v>94.77</v>
      </c>
    </row>
    <row r="167" spans="1:9" x14ac:dyDescent="0.15">
      <c r="A167" s="2" t="s">
        <v>571</v>
      </c>
      <c r="B167" s="4">
        <v>0.11</v>
      </c>
      <c r="C167" s="4">
        <v>0.04</v>
      </c>
      <c r="D167" s="4">
        <v>0.31</v>
      </c>
      <c r="E167" s="32">
        <v>92.49</v>
      </c>
      <c r="F167" s="4">
        <v>0.05</v>
      </c>
      <c r="G167" s="4">
        <v>0.11</v>
      </c>
      <c r="H167" s="6">
        <v>0.01</v>
      </c>
      <c r="I167" s="32">
        <v>93.15</v>
      </c>
    </row>
    <row r="168" spans="1:9" x14ac:dyDescent="0.15">
      <c r="A168" s="2" t="s">
        <v>572</v>
      </c>
      <c r="B168" s="4">
        <v>0.08</v>
      </c>
      <c r="C168" s="4">
        <v>0.04</v>
      </c>
      <c r="D168" s="4">
        <v>0.41</v>
      </c>
      <c r="E168" s="32">
        <v>92.37</v>
      </c>
      <c r="F168" s="4">
        <v>0.04</v>
      </c>
      <c r="G168" s="4">
        <v>0.17</v>
      </c>
      <c r="H168" s="4">
        <v>0.02</v>
      </c>
      <c r="I168" s="32">
        <v>93.17</v>
      </c>
    </row>
    <row r="169" spans="1:9" x14ac:dyDescent="0.15">
      <c r="A169" s="2" t="s">
        <v>573</v>
      </c>
      <c r="B169" s="6">
        <v>0.09</v>
      </c>
      <c r="C169" s="6">
        <v>0.03</v>
      </c>
      <c r="D169" s="6">
        <v>0.39</v>
      </c>
      <c r="E169" s="7">
        <v>92.46</v>
      </c>
      <c r="F169" s="6">
        <v>0.08</v>
      </c>
      <c r="G169" s="6">
        <v>7.0000000000000007E-2</v>
      </c>
      <c r="H169" s="6">
        <v>0</v>
      </c>
      <c r="I169" s="7">
        <v>93.1</v>
      </c>
    </row>
    <row r="170" spans="1:9" x14ac:dyDescent="0.15">
      <c r="A170" s="2" t="s">
        <v>574</v>
      </c>
      <c r="B170" s="6">
        <v>0.04</v>
      </c>
      <c r="C170" s="6">
        <v>0.05</v>
      </c>
      <c r="D170" s="6">
        <v>0.45</v>
      </c>
      <c r="E170" s="7">
        <v>93.04</v>
      </c>
      <c r="F170" s="6">
        <v>7.0000000000000007E-2</v>
      </c>
      <c r="G170" s="6">
        <v>0.05</v>
      </c>
      <c r="H170" s="6">
        <v>0</v>
      </c>
      <c r="I170" s="7">
        <v>93.72</v>
      </c>
    </row>
    <row r="171" spans="1:9" x14ac:dyDescent="0.15">
      <c r="A171" s="2" t="s">
        <v>575</v>
      </c>
      <c r="B171" s="6">
        <v>0.05</v>
      </c>
      <c r="C171" s="6">
        <v>7.0000000000000007E-2</v>
      </c>
      <c r="D171" s="6">
        <v>0.25</v>
      </c>
      <c r="E171" s="7">
        <v>92.77</v>
      </c>
      <c r="F171" s="6">
        <v>7.0000000000000007E-2</v>
      </c>
      <c r="G171" s="6">
        <v>0.04</v>
      </c>
      <c r="H171" s="6">
        <v>0.01</v>
      </c>
      <c r="I171" s="7">
        <v>93.28</v>
      </c>
    </row>
    <row r="172" spans="1:9" x14ac:dyDescent="0.15">
      <c r="A172" s="2" t="s">
        <v>576</v>
      </c>
      <c r="B172" s="6">
        <v>7.0000000000000007E-2</v>
      </c>
      <c r="C172" s="6">
        <v>0.03</v>
      </c>
      <c r="D172" s="6">
        <v>0.4</v>
      </c>
      <c r="E172" s="7">
        <v>93.61</v>
      </c>
      <c r="F172" s="6">
        <v>7.0000000000000007E-2</v>
      </c>
      <c r="G172" s="6">
        <v>7.0000000000000007E-2</v>
      </c>
      <c r="H172" s="6">
        <v>0.02</v>
      </c>
      <c r="I172" s="7">
        <v>94.28</v>
      </c>
    </row>
    <row r="173" spans="1:9" x14ac:dyDescent="0.15">
      <c r="A173" s="2" t="s">
        <v>577</v>
      </c>
      <c r="B173" s="6">
        <v>0.08</v>
      </c>
      <c r="C173" s="6">
        <v>0.01</v>
      </c>
      <c r="D173" s="6">
        <v>0.2</v>
      </c>
      <c r="E173" s="7">
        <v>93.89</v>
      </c>
      <c r="F173" s="6">
        <v>0.05</v>
      </c>
      <c r="G173" s="6">
        <v>0.01</v>
      </c>
      <c r="H173" s="6">
        <v>0</v>
      </c>
      <c r="I173" s="7">
        <v>94.24</v>
      </c>
    </row>
    <row r="174" spans="1:9" x14ac:dyDescent="0.15">
      <c r="A174" s="2" t="s">
        <v>578</v>
      </c>
      <c r="B174" s="6">
        <v>0.08</v>
      </c>
      <c r="C174" s="6">
        <v>0.04</v>
      </c>
      <c r="D174" s="6">
        <v>0.41</v>
      </c>
      <c r="E174" s="7">
        <v>92.64</v>
      </c>
      <c r="F174" s="6">
        <v>0.06</v>
      </c>
      <c r="G174" s="6">
        <v>0.09</v>
      </c>
      <c r="H174" s="6">
        <v>0</v>
      </c>
      <c r="I174" s="7">
        <v>93.32</v>
      </c>
    </row>
    <row r="175" spans="1:9" x14ac:dyDescent="0.15">
      <c r="A175" s="9" t="s">
        <v>429</v>
      </c>
      <c r="B175" s="31">
        <f t="shared" ref="B175:I175" si="13">AVERAGE(B165:B174)</f>
        <v>7.7999999999999986E-2</v>
      </c>
      <c r="C175" s="31">
        <f t="shared" si="13"/>
        <v>3.8999999999999993E-2</v>
      </c>
      <c r="D175" s="31">
        <f t="shared" si="13"/>
        <v>0.36799999999999999</v>
      </c>
      <c r="E175" s="33">
        <f t="shared" si="13"/>
        <v>93.141999999999996</v>
      </c>
      <c r="F175" s="31">
        <f t="shared" si="13"/>
        <v>5.9000000000000011E-2</v>
      </c>
      <c r="G175" s="31">
        <f t="shared" si="13"/>
        <v>9.6000000000000002E-2</v>
      </c>
      <c r="H175" s="31">
        <f t="shared" si="13"/>
        <v>7.000000000000001E-3</v>
      </c>
      <c r="I175" s="33">
        <f t="shared" si="13"/>
        <v>93.805999999999997</v>
      </c>
    </row>
    <row r="176" spans="1:9" x14ac:dyDescent="0.15">
      <c r="A176" s="2" t="s">
        <v>430</v>
      </c>
      <c r="B176" s="6">
        <v>0.06</v>
      </c>
      <c r="C176" s="6">
        <v>0.02</v>
      </c>
      <c r="D176" s="6">
        <v>0.38</v>
      </c>
      <c r="E176" s="7">
        <v>92.73</v>
      </c>
      <c r="F176" s="6">
        <v>7.0000000000000007E-2</v>
      </c>
      <c r="G176" s="6">
        <v>0.12</v>
      </c>
      <c r="H176" s="4">
        <v>0.01</v>
      </c>
      <c r="I176" s="7">
        <f>SUM(B176:H176)</f>
        <v>93.39</v>
      </c>
    </row>
    <row r="177" spans="1:13" x14ac:dyDescent="0.15">
      <c r="A177" s="21" t="s">
        <v>393</v>
      </c>
      <c r="B177" s="34">
        <f>ABS(B175-B176)/B176*100</f>
        <v>29.999999999999982</v>
      </c>
      <c r="C177" s="34">
        <f>ABS(C175-C176)/C176*100</f>
        <v>94.999999999999957</v>
      </c>
      <c r="D177" s="22">
        <f t="shared" ref="D177:I177" si="14">ABS(D175-D176)/D176*100</f>
        <v>3.157894736842108</v>
      </c>
      <c r="E177" s="22">
        <f t="shared" si="14"/>
        <v>0.44430065782378075</v>
      </c>
      <c r="F177" s="34">
        <f t="shared" si="14"/>
        <v>15.714285714285706</v>
      </c>
      <c r="G177" s="34">
        <f t="shared" si="14"/>
        <v>19.999999999999996</v>
      </c>
      <c r="H177" s="34">
        <f t="shared" si="14"/>
        <v>29.999999999999993</v>
      </c>
      <c r="I177" s="22">
        <f t="shared" si="14"/>
        <v>0.44544383766998263</v>
      </c>
    </row>
    <row r="179" spans="1:13" x14ac:dyDescent="0.15">
      <c r="A179" s="8" t="s">
        <v>412</v>
      </c>
    </row>
    <row r="180" spans="1:13" ht="18" x14ac:dyDescent="0.25">
      <c r="A180" s="9" t="s">
        <v>388</v>
      </c>
      <c r="B180" s="9" t="s">
        <v>278</v>
      </c>
      <c r="C180" s="9" t="s">
        <v>279</v>
      </c>
      <c r="D180" s="9" t="s">
        <v>280</v>
      </c>
      <c r="E180" s="9" t="s">
        <v>0</v>
      </c>
      <c r="F180" s="9" t="s">
        <v>1</v>
      </c>
      <c r="G180" s="9" t="s">
        <v>2</v>
      </c>
      <c r="H180" s="9" t="s">
        <v>3</v>
      </c>
      <c r="I180" s="9" t="s">
        <v>368</v>
      </c>
      <c r="J180" s="9" t="s">
        <v>369</v>
      </c>
      <c r="K180" s="9" t="s">
        <v>82</v>
      </c>
      <c r="L180" s="9" t="s">
        <v>4</v>
      </c>
      <c r="M180" s="9" t="s">
        <v>5</v>
      </c>
    </row>
    <row r="181" spans="1:13" x14ac:dyDescent="0.15">
      <c r="A181" s="2" t="s">
        <v>389</v>
      </c>
      <c r="B181" s="2">
        <v>20</v>
      </c>
      <c r="C181" s="2">
        <v>20</v>
      </c>
      <c r="D181" s="2">
        <v>20</v>
      </c>
      <c r="E181" s="2">
        <v>20</v>
      </c>
      <c r="F181" s="2">
        <v>20</v>
      </c>
      <c r="G181" s="2">
        <v>20</v>
      </c>
      <c r="H181" s="2">
        <v>20</v>
      </c>
      <c r="I181" s="2">
        <v>20</v>
      </c>
      <c r="J181" s="2">
        <v>20</v>
      </c>
      <c r="K181" s="2">
        <v>20</v>
      </c>
      <c r="L181" s="2">
        <v>20</v>
      </c>
    </row>
    <row r="182" spans="1:13" x14ac:dyDescent="0.15">
      <c r="A182" s="2" t="s">
        <v>484</v>
      </c>
      <c r="B182" s="2" t="s">
        <v>394</v>
      </c>
      <c r="C182" s="2" t="s">
        <v>394</v>
      </c>
      <c r="D182" s="2" t="s">
        <v>394</v>
      </c>
      <c r="E182" s="2" t="s">
        <v>394</v>
      </c>
      <c r="F182" s="2" t="s">
        <v>394</v>
      </c>
      <c r="G182" s="2" t="s">
        <v>394</v>
      </c>
      <c r="H182" s="2" t="s">
        <v>394</v>
      </c>
      <c r="I182" s="2" t="s">
        <v>394</v>
      </c>
      <c r="J182" s="2" t="s">
        <v>394</v>
      </c>
      <c r="K182" s="2" t="s">
        <v>394</v>
      </c>
      <c r="L182" s="2" t="s">
        <v>394</v>
      </c>
    </row>
    <row r="183" spans="1:13" x14ac:dyDescent="0.15">
      <c r="A183" s="2" t="s">
        <v>390</v>
      </c>
      <c r="B183" s="2" t="s">
        <v>395</v>
      </c>
      <c r="C183" s="2" t="s">
        <v>397</v>
      </c>
      <c r="D183" s="2" t="s">
        <v>395</v>
      </c>
      <c r="E183" s="2" t="s">
        <v>398</v>
      </c>
      <c r="F183" s="2" t="s">
        <v>398</v>
      </c>
      <c r="G183" s="2" t="s">
        <v>395</v>
      </c>
      <c r="H183" s="2" t="s">
        <v>397</v>
      </c>
      <c r="I183" s="2" t="s">
        <v>396</v>
      </c>
      <c r="J183" s="2" t="s">
        <v>397</v>
      </c>
      <c r="K183" s="2" t="s">
        <v>396</v>
      </c>
      <c r="L183" s="2" t="s">
        <v>397</v>
      </c>
    </row>
    <row r="184" spans="1:13" x14ac:dyDescent="0.15">
      <c r="A184" s="5" t="s">
        <v>6</v>
      </c>
      <c r="B184" s="2" t="s">
        <v>375</v>
      </c>
      <c r="C184" s="2" t="s">
        <v>377</v>
      </c>
      <c r="D184" s="2" t="s">
        <v>379</v>
      </c>
      <c r="E184" s="2" t="s">
        <v>380</v>
      </c>
      <c r="F184" s="2" t="s">
        <v>381</v>
      </c>
      <c r="G184" s="2" t="s">
        <v>374</v>
      </c>
      <c r="H184" s="2" t="s">
        <v>383</v>
      </c>
      <c r="I184" s="2" t="s">
        <v>376</v>
      </c>
      <c r="J184" s="2" t="s">
        <v>375</v>
      </c>
      <c r="K184" s="2" t="s">
        <v>384</v>
      </c>
      <c r="L184" s="2" t="s">
        <v>385</v>
      </c>
    </row>
    <row r="185" spans="1:13" x14ac:dyDescent="0.15">
      <c r="A185" s="2" t="s">
        <v>579</v>
      </c>
      <c r="B185" s="13">
        <v>35.75</v>
      </c>
      <c r="C185" s="12">
        <v>2.09</v>
      </c>
      <c r="D185" s="13">
        <v>10.11</v>
      </c>
      <c r="E185" s="13">
        <v>17.34</v>
      </c>
      <c r="F185" s="12">
        <v>0.86</v>
      </c>
      <c r="G185" s="13">
        <v>11.96</v>
      </c>
      <c r="H185" s="12">
        <v>0.02</v>
      </c>
      <c r="I185" s="12">
        <v>0.52</v>
      </c>
      <c r="J185" s="12">
        <v>8.31</v>
      </c>
      <c r="K185" s="12">
        <v>3.51</v>
      </c>
      <c r="L185" s="12">
        <v>0.03</v>
      </c>
      <c r="M185" s="13">
        <v>90.49</v>
      </c>
    </row>
    <row r="186" spans="1:13" x14ac:dyDescent="0.15">
      <c r="A186" s="2" t="s">
        <v>580</v>
      </c>
      <c r="B186" s="7">
        <v>36.28</v>
      </c>
      <c r="C186" s="6">
        <v>2.0499999999999998</v>
      </c>
      <c r="D186" s="7">
        <v>10.44</v>
      </c>
      <c r="E186" s="7">
        <v>16.79</v>
      </c>
      <c r="F186" s="6">
        <v>0.9</v>
      </c>
      <c r="G186" s="7">
        <v>12.74</v>
      </c>
      <c r="H186" s="6">
        <v>0.02</v>
      </c>
      <c r="I186" s="6">
        <v>0.59</v>
      </c>
      <c r="J186" s="6">
        <v>8.2100000000000009</v>
      </c>
      <c r="K186" s="6">
        <v>3.88</v>
      </c>
      <c r="L186" s="6">
        <v>0.03</v>
      </c>
      <c r="M186" s="7">
        <v>91.93</v>
      </c>
    </row>
    <row r="187" spans="1:13" x14ac:dyDescent="0.15">
      <c r="A187" s="2" t="s">
        <v>581</v>
      </c>
      <c r="B187" s="7">
        <v>39.729999999999997</v>
      </c>
      <c r="C187" s="6">
        <v>2.2400000000000002</v>
      </c>
      <c r="D187" s="7">
        <v>11.57</v>
      </c>
      <c r="E187" s="7">
        <v>17.18</v>
      </c>
      <c r="F187" s="6">
        <v>0.88</v>
      </c>
      <c r="G187" s="7">
        <v>14.33</v>
      </c>
      <c r="H187" s="6">
        <v>0.08</v>
      </c>
      <c r="I187" s="6">
        <v>0.71</v>
      </c>
      <c r="J187" s="6">
        <v>8.67</v>
      </c>
      <c r="K187" s="6">
        <v>4.88</v>
      </c>
      <c r="L187" s="6">
        <v>0.04</v>
      </c>
      <c r="M187" s="11">
        <v>101.75</v>
      </c>
    </row>
    <row r="188" spans="1:13" x14ac:dyDescent="0.15">
      <c r="A188" s="2" t="s">
        <v>582</v>
      </c>
      <c r="B188" s="7">
        <v>37.94</v>
      </c>
      <c r="C188" s="6">
        <v>2.2000000000000002</v>
      </c>
      <c r="D188" s="7">
        <v>10.91</v>
      </c>
      <c r="E188" s="7">
        <v>17.12</v>
      </c>
      <c r="F188" s="6">
        <v>0.9</v>
      </c>
      <c r="G188" s="7">
        <v>13.09</v>
      </c>
      <c r="H188" s="6">
        <v>0.03</v>
      </c>
      <c r="I188" s="6">
        <v>0.6</v>
      </c>
      <c r="J188" s="6">
        <v>8.64</v>
      </c>
      <c r="K188" s="6">
        <v>3.82</v>
      </c>
      <c r="L188" s="6">
        <v>0.02</v>
      </c>
      <c r="M188" s="7">
        <v>97.11</v>
      </c>
    </row>
    <row r="189" spans="1:13" x14ac:dyDescent="0.15">
      <c r="A189" s="2" t="s">
        <v>583</v>
      </c>
      <c r="B189" s="7">
        <v>34.880000000000003</v>
      </c>
      <c r="C189" s="6">
        <v>2.1</v>
      </c>
      <c r="D189" s="7">
        <v>9.84</v>
      </c>
      <c r="E189" s="7">
        <v>17.350000000000001</v>
      </c>
      <c r="F189" s="6">
        <v>0.89</v>
      </c>
      <c r="G189" s="7">
        <v>11.91</v>
      </c>
      <c r="H189" s="6">
        <v>0.09</v>
      </c>
      <c r="I189" s="6">
        <v>0.55000000000000004</v>
      </c>
      <c r="J189" s="6">
        <v>8.8000000000000007</v>
      </c>
      <c r="K189" s="6">
        <v>3.32</v>
      </c>
      <c r="L189" s="6">
        <v>0.01</v>
      </c>
      <c r="M189" s="7">
        <v>91.58</v>
      </c>
    </row>
    <row r="190" spans="1:13" x14ac:dyDescent="0.15">
      <c r="A190" s="2" t="s">
        <v>584</v>
      </c>
      <c r="B190" s="7">
        <v>37.94</v>
      </c>
      <c r="C190" s="6">
        <v>2.2000000000000002</v>
      </c>
      <c r="D190" s="7">
        <v>10.91</v>
      </c>
      <c r="E190" s="7">
        <v>17.12</v>
      </c>
      <c r="F190" s="6">
        <v>0.9</v>
      </c>
      <c r="G190" s="7">
        <v>13.09</v>
      </c>
      <c r="H190" s="6">
        <v>0.03</v>
      </c>
      <c r="I190" s="6">
        <v>0.6</v>
      </c>
      <c r="J190" s="6">
        <v>8.64</v>
      </c>
      <c r="K190" s="6">
        <v>3.82</v>
      </c>
      <c r="L190" s="6">
        <v>0.03</v>
      </c>
      <c r="M190" s="7">
        <v>97.11</v>
      </c>
    </row>
    <row r="191" spans="1:13" x14ac:dyDescent="0.15">
      <c r="A191" s="2" t="s">
        <v>585</v>
      </c>
      <c r="B191" s="7">
        <v>39.03</v>
      </c>
      <c r="C191" s="6">
        <v>2.2599999999999998</v>
      </c>
      <c r="D191" s="7">
        <v>11.23</v>
      </c>
      <c r="E191" s="7">
        <v>18.59</v>
      </c>
      <c r="F191" s="6">
        <v>0.97</v>
      </c>
      <c r="G191" s="7">
        <v>13.76</v>
      </c>
      <c r="H191" s="6">
        <v>0.04</v>
      </c>
      <c r="I191" s="6">
        <v>0.65</v>
      </c>
      <c r="J191" s="6">
        <v>9.0500000000000007</v>
      </c>
      <c r="K191" s="6">
        <v>3.86</v>
      </c>
      <c r="L191" s="6">
        <v>0.02</v>
      </c>
      <c r="M191" s="11">
        <v>101.4</v>
      </c>
    </row>
    <row r="192" spans="1:13" x14ac:dyDescent="0.15">
      <c r="A192" s="9" t="s">
        <v>424</v>
      </c>
      <c r="B192" s="13">
        <f t="shared" ref="B192:K192" si="15">AVERAGE(B185:B191)</f>
        <v>37.364285714285707</v>
      </c>
      <c r="C192" s="12">
        <f t="shared" si="15"/>
        <v>2.1628571428571428</v>
      </c>
      <c r="D192" s="13">
        <f t="shared" si="15"/>
        <v>10.715714285714286</v>
      </c>
      <c r="E192" s="13">
        <f t="shared" si="15"/>
        <v>17.355714285714289</v>
      </c>
      <c r="F192" s="12">
        <f t="shared" si="15"/>
        <v>0.9</v>
      </c>
      <c r="G192" s="13">
        <f t="shared" si="15"/>
        <v>12.982857142857144</v>
      </c>
      <c r="H192" s="12">
        <f t="shared" si="15"/>
        <v>4.4285714285714282E-2</v>
      </c>
      <c r="I192" s="12">
        <f t="shared" si="15"/>
        <v>0.60285714285714287</v>
      </c>
      <c r="J192" s="12">
        <f t="shared" si="15"/>
        <v>8.6171428571428574</v>
      </c>
      <c r="K192" s="12">
        <f t="shared" si="15"/>
        <v>3.87</v>
      </c>
      <c r="L192" s="12"/>
      <c r="M192" s="13">
        <f>AVERAGE(M185:M191)</f>
        <v>95.91</v>
      </c>
    </row>
    <row r="193" spans="1:13" x14ac:dyDescent="0.15">
      <c r="A193" s="24" t="s">
        <v>438</v>
      </c>
      <c r="B193" s="26">
        <v>38.619999999999997</v>
      </c>
      <c r="C193" s="25">
        <v>2.2599999999999998</v>
      </c>
      <c r="D193" s="26">
        <v>10.72</v>
      </c>
      <c r="E193" s="26">
        <v>18.13</v>
      </c>
      <c r="F193" s="25">
        <v>0.95</v>
      </c>
      <c r="G193" s="26">
        <v>14.01</v>
      </c>
      <c r="H193" s="25" t="s">
        <v>399</v>
      </c>
      <c r="I193" s="25">
        <v>0.69</v>
      </c>
      <c r="J193" s="25">
        <v>9.1999999999999993</v>
      </c>
      <c r="K193" s="25">
        <v>3.3</v>
      </c>
      <c r="L193" s="25" t="s">
        <v>399</v>
      </c>
      <c r="M193" s="26">
        <v>98</v>
      </c>
    </row>
    <row r="194" spans="1:13" x14ac:dyDescent="0.15">
      <c r="A194" s="15" t="s">
        <v>393</v>
      </c>
      <c r="B194" s="20">
        <f t="shared" ref="B194:G194" si="16">ABS(B192-B193)/B193*100</f>
        <v>3.2514611230302712</v>
      </c>
      <c r="C194" s="20">
        <f t="shared" si="16"/>
        <v>4.2983565107458839</v>
      </c>
      <c r="D194" s="20">
        <f t="shared" si="16"/>
        <v>3.9978678038381045E-2</v>
      </c>
      <c r="E194" s="20">
        <f t="shared" si="16"/>
        <v>4.2707430462532292</v>
      </c>
      <c r="F194" s="20">
        <f t="shared" si="16"/>
        <v>5.2631578947368354</v>
      </c>
      <c r="G194" s="20">
        <f t="shared" si="16"/>
        <v>7.3314979096563579</v>
      </c>
      <c r="H194" s="20"/>
      <c r="I194" s="20">
        <f>ABS(I192-I193)/I193*100</f>
        <v>12.629399585921316</v>
      </c>
      <c r="J194" s="20">
        <f>ABS(J192-J193)/J193*100</f>
        <v>6.3354037267080638</v>
      </c>
      <c r="K194" s="20">
        <f>ABS(K192-K193)/K193*100</f>
        <v>17.27272727272728</v>
      </c>
      <c r="L194" s="20"/>
      <c r="M194" s="20">
        <f>ABS(M192-M193)/M193*100</f>
        <v>2.1326530612244934</v>
      </c>
    </row>
    <row r="195" spans="1:13" x14ac:dyDescent="0.15">
      <c r="A195" s="35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</row>
    <row r="196" spans="1:13" x14ac:dyDescent="0.15">
      <c r="A196" s="8" t="s">
        <v>410</v>
      </c>
    </row>
    <row r="197" spans="1:13" ht="18" x14ac:dyDescent="0.25">
      <c r="A197" s="9" t="s">
        <v>388</v>
      </c>
      <c r="B197" s="9" t="s">
        <v>278</v>
      </c>
      <c r="C197" s="9" t="s">
        <v>279</v>
      </c>
      <c r="D197" s="9" t="s">
        <v>280</v>
      </c>
      <c r="E197" s="9" t="s">
        <v>0</v>
      </c>
      <c r="F197" s="9" t="s">
        <v>1</v>
      </c>
      <c r="G197" s="9" t="s">
        <v>2</v>
      </c>
      <c r="H197" s="9" t="s">
        <v>3</v>
      </c>
      <c r="I197" s="9" t="s">
        <v>368</v>
      </c>
      <c r="J197" s="9" t="s">
        <v>369</v>
      </c>
      <c r="K197" s="9" t="s">
        <v>82</v>
      </c>
      <c r="L197" s="9" t="s">
        <v>4</v>
      </c>
      <c r="M197" s="9" t="s">
        <v>5</v>
      </c>
    </row>
    <row r="198" spans="1:13" x14ac:dyDescent="0.15">
      <c r="A198" s="2" t="s">
        <v>389</v>
      </c>
      <c r="B198" s="2">
        <v>20</v>
      </c>
      <c r="C198" s="2">
        <v>20</v>
      </c>
      <c r="D198" s="2">
        <v>20</v>
      </c>
      <c r="E198" s="2">
        <v>20</v>
      </c>
      <c r="F198" s="2">
        <v>20</v>
      </c>
      <c r="G198" s="2">
        <v>20</v>
      </c>
      <c r="H198" s="2">
        <v>20</v>
      </c>
      <c r="I198" s="2">
        <v>20</v>
      </c>
      <c r="J198" s="2">
        <v>20</v>
      </c>
      <c r="K198" s="2">
        <v>20</v>
      </c>
      <c r="L198" s="2">
        <v>20</v>
      </c>
    </row>
    <row r="199" spans="1:13" x14ac:dyDescent="0.15">
      <c r="A199" s="2" t="s">
        <v>484</v>
      </c>
      <c r="B199" s="2" t="s">
        <v>394</v>
      </c>
      <c r="C199" s="2" t="s">
        <v>394</v>
      </c>
      <c r="D199" s="2" t="s">
        <v>394</v>
      </c>
      <c r="E199" s="2" t="s">
        <v>394</v>
      </c>
      <c r="F199" s="2" t="s">
        <v>394</v>
      </c>
      <c r="G199" s="2" t="s">
        <v>394</v>
      </c>
      <c r="H199" s="2" t="s">
        <v>394</v>
      </c>
      <c r="I199" s="2" t="s">
        <v>394</v>
      </c>
      <c r="J199" s="2" t="s">
        <v>394</v>
      </c>
      <c r="K199" s="2" t="s">
        <v>394</v>
      </c>
      <c r="L199" s="2" t="s">
        <v>394</v>
      </c>
    </row>
    <row r="200" spans="1:13" x14ac:dyDescent="0.15">
      <c r="A200" s="2" t="s">
        <v>390</v>
      </c>
      <c r="B200" s="2" t="s">
        <v>395</v>
      </c>
      <c r="C200" s="2" t="s">
        <v>397</v>
      </c>
      <c r="D200" s="2" t="s">
        <v>395</v>
      </c>
      <c r="E200" s="2" t="s">
        <v>398</v>
      </c>
      <c r="F200" s="2" t="s">
        <v>398</v>
      </c>
      <c r="G200" s="2" t="s">
        <v>395</v>
      </c>
      <c r="H200" s="2" t="s">
        <v>397</v>
      </c>
      <c r="I200" s="2" t="s">
        <v>396</v>
      </c>
      <c r="J200" s="2" t="s">
        <v>397</v>
      </c>
      <c r="K200" s="2" t="s">
        <v>396</v>
      </c>
      <c r="L200" s="2" t="s">
        <v>397</v>
      </c>
    </row>
    <row r="201" spans="1:13" x14ac:dyDescent="0.15">
      <c r="A201" s="2" t="s">
        <v>6</v>
      </c>
      <c r="B201" s="2" t="s">
        <v>375</v>
      </c>
      <c r="C201" s="2" t="s">
        <v>377</v>
      </c>
      <c r="D201" s="2" t="s">
        <v>375</v>
      </c>
      <c r="E201" s="2" t="s">
        <v>380</v>
      </c>
      <c r="F201" s="2" t="s">
        <v>381</v>
      </c>
      <c r="G201" s="2" t="s">
        <v>374</v>
      </c>
      <c r="H201" s="2" t="s">
        <v>383</v>
      </c>
      <c r="I201" s="2" t="s">
        <v>376</v>
      </c>
      <c r="J201" s="2" t="s">
        <v>375</v>
      </c>
      <c r="K201" s="2" t="s">
        <v>384</v>
      </c>
      <c r="L201" s="2" t="s">
        <v>385</v>
      </c>
    </row>
    <row r="202" spans="1:13" x14ac:dyDescent="0.15">
      <c r="A202" s="9" t="s">
        <v>586</v>
      </c>
      <c r="B202" s="13">
        <v>39.479999999999997</v>
      </c>
      <c r="C202" s="12">
        <v>4.28</v>
      </c>
      <c r="D202" s="13">
        <v>15.56</v>
      </c>
      <c r="E202" s="12">
        <v>8.42</v>
      </c>
      <c r="F202" s="12">
        <v>0.1</v>
      </c>
      <c r="G202" s="13">
        <v>14.06</v>
      </c>
      <c r="H202" s="13">
        <v>12.55</v>
      </c>
      <c r="I202" s="12">
        <v>2.2999999999999998</v>
      </c>
      <c r="J202" s="12">
        <v>1.28</v>
      </c>
      <c r="K202" s="12">
        <v>0.34</v>
      </c>
      <c r="L202" s="12">
        <v>0.02</v>
      </c>
      <c r="M202" s="14">
        <v>100.27</v>
      </c>
    </row>
    <row r="203" spans="1:13" x14ac:dyDescent="0.15">
      <c r="A203" s="2" t="s">
        <v>587</v>
      </c>
      <c r="B203" s="7">
        <v>39.520000000000003</v>
      </c>
      <c r="C203" s="6">
        <v>4.2699999999999996</v>
      </c>
      <c r="D203" s="7">
        <v>15.47</v>
      </c>
      <c r="E203" s="6">
        <v>8.41</v>
      </c>
      <c r="F203" s="6">
        <v>0.08</v>
      </c>
      <c r="G203" s="7">
        <v>14.25</v>
      </c>
      <c r="H203" s="7">
        <v>12.55</v>
      </c>
      <c r="I203" s="6">
        <v>2.2799999999999998</v>
      </c>
      <c r="J203" s="6">
        <v>1.27</v>
      </c>
      <c r="K203" s="6">
        <v>0.33</v>
      </c>
      <c r="L203" s="6">
        <v>0.02</v>
      </c>
      <c r="M203" s="11">
        <v>100.33</v>
      </c>
    </row>
    <row r="204" spans="1:13" x14ac:dyDescent="0.15">
      <c r="A204" s="2" t="s">
        <v>588</v>
      </c>
      <c r="B204" s="7">
        <v>39.31</v>
      </c>
      <c r="C204" s="6">
        <v>4.29</v>
      </c>
      <c r="D204" s="7">
        <v>15.29</v>
      </c>
      <c r="E204" s="6">
        <v>8.57</v>
      </c>
      <c r="F204" s="6">
        <v>0.08</v>
      </c>
      <c r="G204" s="7">
        <v>13.9</v>
      </c>
      <c r="H204" s="7">
        <v>12.53</v>
      </c>
      <c r="I204" s="6">
        <v>2.2799999999999998</v>
      </c>
      <c r="J204" s="6">
        <v>1.26</v>
      </c>
      <c r="K204" s="6">
        <v>0.34</v>
      </c>
      <c r="L204" s="6">
        <v>0.01</v>
      </c>
      <c r="M204" s="7">
        <v>99.73</v>
      </c>
    </row>
    <row r="205" spans="1:13" x14ac:dyDescent="0.15">
      <c r="A205" s="2" t="s">
        <v>589</v>
      </c>
      <c r="B205" s="7">
        <v>39.119999999999997</v>
      </c>
      <c r="C205" s="6">
        <v>4.33</v>
      </c>
      <c r="D205" s="7">
        <v>15.45</v>
      </c>
      <c r="E205" s="6">
        <v>8.36</v>
      </c>
      <c r="F205" s="6">
        <v>0.09</v>
      </c>
      <c r="G205" s="7">
        <v>14</v>
      </c>
      <c r="H205" s="7">
        <v>12.39</v>
      </c>
      <c r="I205" s="6">
        <v>2.29</v>
      </c>
      <c r="J205" s="6">
        <v>1.23</v>
      </c>
      <c r="K205" s="6">
        <v>0.32</v>
      </c>
      <c r="L205" s="6">
        <v>0.02</v>
      </c>
      <c r="M205" s="7">
        <v>99.49</v>
      </c>
    </row>
    <row r="206" spans="1:13" x14ac:dyDescent="0.15">
      <c r="A206" s="2" t="s">
        <v>590</v>
      </c>
      <c r="B206" s="7">
        <v>37.58</v>
      </c>
      <c r="C206" s="6">
        <v>4.2</v>
      </c>
      <c r="D206" s="7">
        <v>14.34</v>
      </c>
      <c r="E206" s="6">
        <v>9.5</v>
      </c>
      <c r="F206" s="6">
        <v>0.11</v>
      </c>
      <c r="G206" s="7">
        <v>12.75</v>
      </c>
      <c r="H206" s="7">
        <v>11.93</v>
      </c>
      <c r="I206" s="6">
        <v>2.29</v>
      </c>
      <c r="J206" s="6">
        <v>1.25</v>
      </c>
      <c r="K206" s="6">
        <v>0.34</v>
      </c>
      <c r="L206" s="6">
        <v>0.01</v>
      </c>
      <c r="M206" s="7">
        <v>96.07</v>
      </c>
    </row>
    <row r="207" spans="1:13" x14ac:dyDescent="0.15">
      <c r="A207" s="2" t="s">
        <v>591</v>
      </c>
      <c r="B207" s="7">
        <v>37.51</v>
      </c>
      <c r="C207" s="6">
        <v>4.1900000000000004</v>
      </c>
      <c r="D207" s="7">
        <v>14.58</v>
      </c>
      <c r="E207" s="6">
        <v>9.5</v>
      </c>
      <c r="F207" s="6">
        <v>0.09</v>
      </c>
      <c r="G207" s="7">
        <v>12.87</v>
      </c>
      <c r="H207" s="7">
        <v>12.05</v>
      </c>
      <c r="I207" s="6">
        <v>2.35</v>
      </c>
      <c r="J207" s="6">
        <v>1.22</v>
      </c>
      <c r="K207" s="6">
        <v>0.28999999999999998</v>
      </c>
      <c r="L207" s="6">
        <v>0.02</v>
      </c>
      <c r="M207" s="7">
        <v>96.47</v>
      </c>
    </row>
    <row r="208" spans="1:13" x14ac:dyDescent="0.15">
      <c r="A208" s="2" t="s">
        <v>592</v>
      </c>
      <c r="B208" s="7">
        <v>38.76</v>
      </c>
      <c r="C208" s="6">
        <v>4.76</v>
      </c>
      <c r="D208" s="7">
        <v>13.8</v>
      </c>
      <c r="E208" s="7">
        <v>10.94</v>
      </c>
      <c r="F208" s="6">
        <v>0.09</v>
      </c>
      <c r="G208" s="7">
        <v>12.04</v>
      </c>
      <c r="H208" s="7">
        <v>9.9499999999999993</v>
      </c>
      <c r="I208" s="6">
        <v>2.65</v>
      </c>
      <c r="J208" s="6">
        <v>2.0699999999999998</v>
      </c>
      <c r="K208" s="6">
        <v>0.3</v>
      </c>
      <c r="L208" s="6">
        <v>0.02</v>
      </c>
      <c r="M208" s="7">
        <v>97.2</v>
      </c>
    </row>
    <row r="209" spans="1:13" x14ac:dyDescent="0.15">
      <c r="A209" s="2" t="s">
        <v>593</v>
      </c>
      <c r="B209" s="7">
        <v>39.58</v>
      </c>
      <c r="C209" s="6">
        <v>4.26</v>
      </c>
      <c r="D209" s="7">
        <v>15.45</v>
      </c>
      <c r="E209" s="6">
        <v>8.4499999999999993</v>
      </c>
      <c r="F209" s="6">
        <v>0.06</v>
      </c>
      <c r="G209" s="7">
        <v>14.11</v>
      </c>
      <c r="H209" s="7">
        <v>12.54</v>
      </c>
      <c r="I209" s="6">
        <v>2.33</v>
      </c>
      <c r="J209" s="6">
        <v>1.25</v>
      </c>
      <c r="K209" s="6">
        <v>0.36</v>
      </c>
      <c r="L209" s="6">
        <v>0.02</v>
      </c>
      <c r="M209" s="11">
        <v>100.28</v>
      </c>
    </row>
    <row r="210" spans="1:13" x14ac:dyDescent="0.15">
      <c r="A210" s="2" t="s">
        <v>594</v>
      </c>
      <c r="B210" s="7">
        <v>39.36</v>
      </c>
      <c r="C210" s="6">
        <v>4.26</v>
      </c>
      <c r="D210" s="7">
        <v>15.42</v>
      </c>
      <c r="E210" s="6">
        <v>8.42</v>
      </c>
      <c r="F210" s="6">
        <v>0.08</v>
      </c>
      <c r="G210" s="7">
        <v>14.15</v>
      </c>
      <c r="H210" s="7">
        <v>12.55</v>
      </c>
      <c r="I210" s="6">
        <v>2.3199999999999998</v>
      </c>
      <c r="J210" s="6">
        <v>1.26</v>
      </c>
      <c r="K210" s="6">
        <v>0.31</v>
      </c>
      <c r="L210" s="6">
        <v>0.02</v>
      </c>
      <c r="M210" s="11">
        <v>100.03</v>
      </c>
    </row>
    <row r="211" spans="1:13" x14ac:dyDescent="0.15">
      <c r="A211" s="2" t="s">
        <v>595</v>
      </c>
      <c r="B211" s="7">
        <v>39.33</v>
      </c>
      <c r="C211" s="6">
        <v>4.2300000000000004</v>
      </c>
      <c r="D211" s="7">
        <v>15.44</v>
      </c>
      <c r="E211" s="6">
        <v>8.82</v>
      </c>
      <c r="F211" s="6">
        <v>0.08</v>
      </c>
      <c r="G211" s="7">
        <v>14.12</v>
      </c>
      <c r="H211" s="7">
        <v>12.42</v>
      </c>
      <c r="I211" s="6">
        <v>2.21</v>
      </c>
      <c r="J211" s="6">
        <v>1.26</v>
      </c>
      <c r="K211" s="6">
        <v>0.31</v>
      </c>
      <c r="L211" s="6">
        <v>0.01</v>
      </c>
      <c r="M211" s="11">
        <v>100.14</v>
      </c>
    </row>
    <row r="212" spans="1:13" x14ac:dyDescent="0.15">
      <c r="A212" s="2" t="s">
        <v>596</v>
      </c>
      <c r="B212" s="7">
        <v>39.729999999999997</v>
      </c>
      <c r="C212" s="6">
        <v>4.32</v>
      </c>
      <c r="D212" s="7">
        <v>15.34</v>
      </c>
      <c r="E212" s="6">
        <v>8.68</v>
      </c>
      <c r="F212" s="6">
        <v>0.08</v>
      </c>
      <c r="G212" s="7">
        <v>14.1</v>
      </c>
      <c r="H212" s="7">
        <v>12.34</v>
      </c>
      <c r="I212" s="6">
        <v>2.25</v>
      </c>
      <c r="J212" s="6">
        <v>1.25</v>
      </c>
      <c r="K212" s="6">
        <v>0.32</v>
      </c>
      <c r="L212" s="6">
        <v>0.02</v>
      </c>
      <c r="M212" s="11">
        <v>100.33</v>
      </c>
    </row>
    <row r="213" spans="1:13" x14ac:dyDescent="0.15">
      <c r="A213" s="2" t="s">
        <v>597</v>
      </c>
      <c r="B213" s="7">
        <v>39.619999999999997</v>
      </c>
      <c r="C213" s="6">
        <v>4.24</v>
      </c>
      <c r="D213" s="7">
        <v>15.29</v>
      </c>
      <c r="E213" s="6">
        <v>8.7200000000000006</v>
      </c>
      <c r="F213" s="6">
        <v>0.12</v>
      </c>
      <c r="G213" s="7">
        <v>14.12</v>
      </c>
      <c r="H213" s="7">
        <v>12.36</v>
      </c>
      <c r="I213" s="6">
        <v>2.2599999999999998</v>
      </c>
      <c r="J213" s="6">
        <v>1.29</v>
      </c>
      <c r="K213" s="6">
        <v>0.33</v>
      </c>
      <c r="L213" s="6">
        <v>0.02</v>
      </c>
      <c r="M213" s="11">
        <v>100.25</v>
      </c>
    </row>
    <row r="214" spans="1:13" x14ac:dyDescent="0.15">
      <c r="A214" s="2" t="s">
        <v>598</v>
      </c>
      <c r="B214" s="7">
        <v>39.409999999999997</v>
      </c>
      <c r="C214" s="6">
        <v>4.25</v>
      </c>
      <c r="D214" s="7">
        <v>15.45</v>
      </c>
      <c r="E214" s="6">
        <v>8.5399999999999991</v>
      </c>
      <c r="F214" s="6">
        <v>0.11</v>
      </c>
      <c r="G214" s="7">
        <v>14.26</v>
      </c>
      <c r="H214" s="7">
        <v>12.4</v>
      </c>
      <c r="I214" s="6">
        <v>2.2799999999999998</v>
      </c>
      <c r="J214" s="6">
        <v>1.26</v>
      </c>
      <c r="K214" s="6">
        <v>0.36</v>
      </c>
      <c r="L214" s="6">
        <v>0.02</v>
      </c>
      <c r="M214" s="11">
        <v>100.2</v>
      </c>
    </row>
    <row r="215" spans="1:13" x14ac:dyDescent="0.15">
      <c r="A215" s="2" t="s">
        <v>599</v>
      </c>
      <c r="B215" s="7">
        <v>39.57</v>
      </c>
      <c r="C215" s="6">
        <v>4.25</v>
      </c>
      <c r="D215" s="7">
        <v>15.34</v>
      </c>
      <c r="E215" s="6">
        <v>8.33</v>
      </c>
      <c r="F215" s="6">
        <v>7.0000000000000007E-2</v>
      </c>
      <c r="G215" s="7">
        <v>14.17</v>
      </c>
      <c r="H215" s="7">
        <v>12.53</v>
      </c>
      <c r="I215" s="6">
        <v>2.25</v>
      </c>
      <c r="J215" s="6">
        <v>1.23</v>
      </c>
      <c r="K215" s="6">
        <v>0.31</v>
      </c>
      <c r="L215" s="6">
        <v>0.01</v>
      </c>
      <c r="M215" s="11">
        <v>99.97</v>
      </c>
    </row>
    <row r="216" spans="1:13" x14ac:dyDescent="0.15">
      <c r="A216" s="2" t="s">
        <v>600</v>
      </c>
      <c r="B216" s="7">
        <v>39.700000000000003</v>
      </c>
      <c r="C216" s="6">
        <v>4.2699999999999996</v>
      </c>
      <c r="D216" s="7">
        <v>15.29</v>
      </c>
      <c r="E216" s="6">
        <v>8.35</v>
      </c>
      <c r="F216" s="6">
        <v>7.0000000000000007E-2</v>
      </c>
      <c r="G216" s="7">
        <v>14.26</v>
      </c>
      <c r="H216" s="7">
        <v>12.51</v>
      </c>
      <c r="I216" s="6">
        <v>2.2799999999999998</v>
      </c>
      <c r="J216" s="6">
        <v>1.22</v>
      </c>
      <c r="K216" s="6">
        <v>0.31</v>
      </c>
      <c r="L216" s="6">
        <v>0.02</v>
      </c>
      <c r="M216" s="11">
        <v>100.17</v>
      </c>
    </row>
    <row r="217" spans="1:13" x14ac:dyDescent="0.15">
      <c r="A217" s="2" t="s">
        <v>601</v>
      </c>
      <c r="B217" s="7">
        <v>39.299999999999997</v>
      </c>
      <c r="C217" s="6">
        <v>4.25</v>
      </c>
      <c r="D217" s="7">
        <v>15.38</v>
      </c>
      <c r="E217" s="6">
        <v>8.4499999999999993</v>
      </c>
      <c r="F217" s="6">
        <v>0.1</v>
      </c>
      <c r="G217" s="7">
        <v>14.29</v>
      </c>
      <c r="H217" s="7">
        <v>12.44</v>
      </c>
      <c r="I217" s="6">
        <v>2.2999999999999998</v>
      </c>
      <c r="J217" s="6">
        <v>1.21</v>
      </c>
      <c r="K217" s="6">
        <v>0.33</v>
      </c>
      <c r="L217" s="6">
        <v>0.02</v>
      </c>
      <c r="M217" s="11">
        <v>99.95</v>
      </c>
    </row>
    <row r="218" spans="1:13" x14ac:dyDescent="0.15">
      <c r="A218" s="2" t="s">
        <v>602</v>
      </c>
      <c r="B218" s="7">
        <v>39.56</v>
      </c>
      <c r="C218" s="6">
        <v>4.2</v>
      </c>
      <c r="D218" s="7">
        <v>15.46</v>
      </c>
      <c r="E218" s="6">
        <v>8.42</v>
      </c>
      <c r="F218" s="6">
        <v>0.11</v>
      </c>
      <c r="G218" s="7">
        <v>14.15</v>
      </c>
      <c r="H218" s="7">
        <v>12.58</v>
      </c>
      <c r="I218" s="6">
        <v>2.31</v>
      </c>
      <c r="J218" s="6">
        <v>1.24</v>
      </c>
      <c r="K218" s="6">
        <v>0.34</v>
      </c>
      <c r="L218" s="6">
        <v>0.01</v>
      </c>
      <c r="M218" s="11">
        <v>100.26</v>
      </c>
    </row>
    <row r="219" spans="1:13" x14ac:dyDescent="0.15">
      <c r="A219" s="2" t="s">
        <v>603</v>
      </c>
      <c r="B219" s="7">
        <v>39.47</v>
      </c>
      <c r="C219" s="6">
        <v>4.18</v>
      </c>
      <c r="D219" s="7">
        <v>15.47</v>
      </c>
      <c r="E219" s="6">
        <v>8.67</v>
      </c>
      <c r="F219" s="6">
        <v>0.09</v>
      </c>
      <c r="G219" s="7">
        <v>13.87</v>
      </c>
      <c r="H219" s="7">
        <v>12.32</v>
      </c>
      <c r="I219" s="6">
        <v>2.35</v>
      </c>
      <c r="J219" s="6">
        <v>1.26</v>
      </c>
      <c r="K219" s="6">
        <v>0.31</v>
      </c>
      <c r="L219" s="6">
        <v>0.01</v>
      </c>
      <c r="M219" s="7">
        <v>99.88</v>
      </c>
    </row>
    <row r="220" spans="1:13" x14ac:dyDescent="0.15">
      <c r="A220" s="2" t="s">
        <v>604</v>
      </c>
      <c r="B220" s="7">
        <v>39.700000000000003</v>
      </c>
      <c r="C220" s="6">
        <v>4.21</v>
      </c>
      <c r="D220" s="7">
        <v>15.32</v>
      </c>
      <c r="E220" s="6">
        <v>8.61</v>
      </c>
      <c r="F220" s="6">
        <v>0.09</v>
      </c>
      <c r="G220" s="7">
        <v>13.87</v>
      </c>
      <c r="H220" s="7">
        <v>12.38</v>
      </c>
      <c r="I220" s="6">
        <v>2.29</v>
      </c>
      <c r="J220" s="6">
        <v>1.27</v>
      </c>
      <c r="K220" s="6">
        <v>0.33</v>
      </c>
      <c r="L220" s="6">
        <v>0.02</v>
      </c>
      <c r="M220" s="11">
        <v>99.96</v>
      </c>
    </row>
    <row r="221" spans="1:13" x14ac:dyDescent="0.15">
      <c r="A221" s="2" t="s">
        <v>605</v>
      </c>
      <c r="B221" s="7">
        <v>39.159999999999997</v>
      </c>
      <c r="C221" s="6">
        <v>4.2</v>
      </c>
      <c r="D221" s="7">
        <v>15.2</v>
      </c>
      <c r="E221" s="6">
        <v>8.35</v>
      </c>
      <c r="F221" s="6">
        <v>0.09</v>
      </c>
      <c r="G221" s="7">
        <v>14.03</v>
      </c>
      <c r="H221" s="7">
        <v>12.36</v>
      </c>
      <c r="I221" s="6">
        <v>2.29</v>
      </c>
      <c r="J221" s="6">
        <v>1.25</v>
      </c>
      <c r="K221" s="6">
        <v>0.33</v>
      </c>
      <c r="L221" s="6">
        <v>0.02</v>
      </c>
      <c r="M221" s="7">
        <v>99.13</v>
      </c>
    </row>
    <row r="222" spans="1:13" x14ac:dyDescent="0.15">
      <c r="A222" s="2" t="s">
        <v>606</v>
      </c>
      <c r="B222" s="7">
        <v>39.32</v>
      </c>
      <c r="C222" s="6">
        <v>4.17</v>
      </c>
      <c r="D222" s="7">
        <v>15.22</v>
      </c>
      <c r="E222" s="6">
        <v>8.43</v>
      </c>
      <c r="F222" s="6">
        <v>7.0000000000000007E-2</v>
      </c>
      <c r="G222" s="7">
        <v>14.15</v>
      </c>
      <c r="H222" s="7">
        <v>12.34</v>
      </c>
      <c r="I222" s="6">
        <v>2.33</v>
      </c>
      <c r="J222" s="6">
        <v>1.26</v>
      </c>
      <c r="K222" s="6">
        <v>0.27</v>
      </c>
      <c r="L222" s="6">
        <v>0.02</v>
      </c>
      <c r="M222" s="7">
        <v>99.47</v>
      </c>
    </row>
    <row r="223" spans="1:13" x14ac:dyDescent="0.15">
      <c r="A223" s="2" t="s">
        <v>607</v>
      </c>
      <c r="B223" s="7">
        <v>39.07</v>
      </c>
      <c r="C223" s="6">
        <v>4.2</v>
      </c>
      <c r="D223" s="7">
        <v>15.24</v>
      </c>
      <c r="E223" s="6">
        <v>8.51</v>
      </c>
      <c r="F223" s="6">
        <v>0.09</v>
      </c>
      <c r="G223" s="7">
        <v>14.11</v>
      </c>
      <c r="H223" s="7">
        <v>12.27</v>
      </c>
      <c r="I223" s="6">
        <v>2.2799999999999998</v>
      </c>
      <c r="J223" s="6">
        <v>1.28</v>
      </c>
      <c r="K223" s="6">
        <v>0.32</v>
      </c>
      <c r="L223" s="6">
        <v>0.02</v>
      </c>
      <c r="M223" s="7">
        <v>99.27</v>
      </c>
    </row>
    <row r="224" spans="1:13" x14ac:dyDescent="0.15">
      <c r="A224" s="2" t="s">
        <v>608</v>
      </c>
      <c r="B224" s="7">
        <v>39.14</v>
      </c>
      <c r="C224" s="6">
        <v>4.22</v>
      </c>
      <c r="D224" s="7">
        <v>15.05</v>
      </c>
      <c r="E224" s="6">
        <v>8.33</v>
      </c>
      <c r="F224" s="6">
        <v>7.0000000000000007E-2</v>
      </c>
      <c r="G224" s="7">
        <v>14.14</v>
      </c>
      <c r="H224" s="7">
        <v>12.36</v>
      </c>
      <c r="I224" s="6">
        <v>2.2799999999999998</v>
      </c>
      <c r="J224" s="6">
        <v>1.27</v>
      </c>
      <c r="K224" s="6">
        <v>0.28999999999999998</v>
      </c>
      <c r="L224" s="6">
        <v>0.02</v>
      </c>
      <c r="M224" s="7">
        <v>99.06</v>
      </c>
    </row>
    <row r="225" spans="1:13" x14ac:dyDescent="0.15">
      <c r="A225" s="9" t="s">
        <v>436</v>
      </c>
      <c r="B225" s="13">
        <f>AVERAGE(B201:B223)</f>
        <v>39.234545454545461</v>
      </c>
      <c r="C225" s="12">
        <f t="shared" ref="C225:M225" si="17">AVERAGE(C201:C223)</f>
        <v>4.2640909090909096</v>
      </c>
      <c r="D225" s="13">
        <f t="shared" si="17"/>
        <v>15.218181818181819</v>
      </c>
      <c r="E225" s="12">
        <f t="shared" si="17"/>
        <v>8.7022727272727263</v>
      </c>
      <c r="F225" s="12">
        <f t="shared" si="17"/>
        <v>8.8636363636363666E-2</v>
      </c>
      <c r="G225" s="13">
        <f t="shared" si="17"/>
        <v>13.892272727272724</v>
      </c>
      <c r="H225" s="13">
        <f t="shared" si="17"/>
        <v>12.285909090909088</v>
      </c>
      <c r="I225" s="12">
        <f t="shared" si="17"/>
        <v>2.3077272727272726</v>
      </c>
      <c r="J225" s="12">
        <f t="shared" si="17"/>
        <v>1.2895454545454546</v>
      </c>
      <c r="K225" s="12">
        <f>AVERAGE(K202:K223)</f>
        <v>0.3227272727272727</v>
      </c>
      <c r="L225" s="12">
        <f t="shared" si="17"/>
        <v>1.7272727272727276E-2</v>
      </c>
      <c r="M225" s="13">
        <f t="shared" si="17"/>
        <v>99.49318181818181</v>
      </c>
    </row>
    <row r="226" spans="1:13" x14ac:dyDescent="0.15">
      <c r="A226" s="2" t="s">
        <v>409</v>
      </c>
      <c r="B226" s="7">
        <v>39.14</v>
      </c>
      <c r="C226" s="6">
        <v>4.2</v>
      </c>
      <c r="D226" s="7">
        <v>15.68</v>
      </c>
      <c r="E226" s="6">
        <v>8.3800000000000008</v>
      </c>
      <c r="F226" s="6">
        <v>0.09</v>
      </c>
      <c r="G226" s="7">
        <v>14.14</v>
      </c>
      <c r="H226" s="7">
        <v>12.42</v>
      </c>
      <c r="I226" s="6">
        <v>2.31</v>
      </c>
      <c r="J226" s="6">
        <v>1.28</v>
      </c>
      <c r="K226" s="6">
        <v>0.33</v>
      </c>
      <c r="L226" s="6">
        <v>0.02</v>
      </c>
      <c r="M226" s="11">
        <v>100.13</v>
      </c>
    </row>
    <row r="227" spans="1:13" x14ac:dyDescent="0.15">
      <c r="A227" s="21" t="s">
        <v>393</v>
      </c>
      <c r="B227" s="22">
        <f t="shared" ref="B227:K227" si="18">ABS(B225-B226)/B226*100</f>
        <v>0.24155711432156599</v>
      </c>
      <c r="C227" s="22">
        <f t="shared" si="18"/>
        <v>1.5259740259740338</v>
      </c>
      <c r="D227" s="22">
        <f t="shared" si="18"/>
        <v>2.945269016697583</v>
      </c>
      <c r="E227" s="22">
        <f t="shared" si="18"/>
        <v>3.8457366022998265</v>
      </c>
      <c r="F227" s="22">
        <f t="shared" si="18"/>
        <v>1.5151515151514787</v>
      </c>
      <c r="G227" s="22">
        <f t="shared" si="18"/>
        <v>1.7519609103767793</v>
      </c>
      <c r="H227" s="22">
        <f t="shared" si="18"/>
        <v>1.079636949202186</v>
      </c>
      <c r="I227" s="22">
        <f t="shared" si="18"/>
        <v>9.8386462022832299E-2</v>
      </c>
      <c r="J227" s="22">
        <f t="shared" si="18"/>
        <v>0.74573863636363469</v>
      </c>
      <c r="K227" s="22">
        <f t="shared" si="18"/>
        <v>2.2038567493113086</v>
      </c>
      <c r="L227" s="22">
        <v>0</v>
      </c>
      <c r="M227" s="22">
        <f>ABS(M225-M226)/M226*100</f>
        <v>0.63599139300727581</v>
      </c>
    </row>
    <row r="228" spans="1:13" x14ac:dyDescent="0.15">
      <c r="A228" s="9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</row>
    <row r="229" spans="1:13" x14ac:dyDescent="0.15">
      <c r="A229" s="8" t="s">
        <v>411</v>
      </c>
    </row>
    <row r="230" spans="1:13" ht="18" x14ac:dyDescent="0.25">
      <c r="A230" s="9" t="s">
        <v>388</v>
      </c>
      <c r="B230" s="9" t="s">
        <v>278</v>
      </c>
      <c r="C230" s="9" t="s">
        <v>279</v>
      </c>
      <c r="D230" s="9" t="s">
        <v>280</v>
      </c>
      <c r="E230" s="9" t="s">
        <v>0</v>
      </c>
      <c r="F230" s="9" t="s">
        <v>1</v>
      </c>
      <c r="G230" s="9" t="s">
        <v>2</v>
      </c>
      <c r="H230" s="9" t="s">
        <v>3</v>
      </c>
      <c r="I230" s="9" t="s">
        <v>368</v>
      </c>
      <c r="J230" s="9" t="s">
        <v>369</v>
      </c>
      <c r="K230" s="9" t="s">
        <v>5</v>
      </c>
    </row>
    <row r="231" spans="1:13" x14ac:dyDescent="0.15">
      <c r="A231" s="2" t="s">
        <v>389</v>
      </c>
      <c r="B231" s="2">
        <v>20</v>
      </c>
      <c r="C231" s="2">
        <v>20</v>
      </c>
      <c r="D231" s="2">
        <v>20</v>
      </c>
      <c r="E231" s="2">
        <v>20</v>
      </c>
      <c r="F231" s="2">
        <v>20</v>
      </c>
      <c r="G231" s="2">
        <v>20</v>
      </c>
      <c r="H231" s="2">
        <v>20</v>
      </c>
      <c r="I231" s="2">
        <v>20</v>
      </c>
      <c r="J231" s="2">
        <v>20</v>
      </c>
    </row>
    <row r="232" spans="1:13" x14ac:dyDescent="0.15">
      <c r="A232" s="2" t="s">
        <v>484</v>
      </c>
      <c r="B232" s="2" t="s">
        <v>394</v>
      </c>
      <c r="C232" s="2" t="s">
        <v>394</v>
      </c>
      <c r="D232" s="2" t="s">
        <v>394</v>
      </c>
      <c r="E232" s="2" t="s">
        <v>394</v>
      </c>
      <c r="F232" s="2" t="s">
        <v>394</v>
      </c>
      <c r="G232" s="2" t="s">
        <v>394</v>
      </c>
      <c r="H232" s="2" t="s">
        <v>394</v>
      </c>
      <c r="I232" s="2" t="s">
        <v>394</v>
      </c>
      <c r="J232" s="2" t="s">
        <v>394</v>
      </c>
    </row>
    <row r="233" spans="1:13" x14ac:dyDescent="0.15">
      <c r="A233" s="2" t="s">
        <v>390</v>
      </c>
      <c r="B233" s="2" t="s">
        <v>395</v>
      </c>
      <c r="C233" s="2" t="s">
        <v>397</v>
      </c>
      <c r="D233" s="2" t="s">
        <v>395</v>
      </c>
      <c r="E233" s="2" t="s">
        <v>398</v>
      </c>
      <c r="F233" s="2" t="s">
        <v>398</v>
      </c>
      <c r="G233" s="2" t="s">
        <v>395</v>
      </c>
      <c r="H233" s="2" t="s">
        <v>397</v>
      </c>
      <c r="I233" s="2" t="s">
        <v>396</v>
      </c>
      <c r="J233" s="2" t="s">
        <v>397</v>
      </c>
    </row>
    <row r="234" spans="1:13" x14ac:dyDescent="0.15">
      <c r="A234" s="2" t="s">
        <v>6</v>
      </c>
      <c r="B234" s="2" t="s">
        <v>375</v>
      </c>
      <c r="C234" s="2" t="s">
        <v>377</v>
      </c>
      <c r="D234" s="2" t="s">
        <v>375</v>
      </c>
      <c r="E234" s="2" t="s">
        <v>380</v>
      </c>
      <c r="F234" s="2" t="s">
        <v>381</v>
      </c>
      <c r="G234" s="2" t="s">
        <v>374</v>
      </c>
      <c r="H234" s="2" t="s">
        <v>383</v>
      </c>
      <c r="I234" s="2" t="s">
        <v>376</v>
      </c>
      <c r="J234" s="2" t="s">
        <v>375</v>
      </c>
    </row>
    <row r="235" spans="1:13" x14ac:dyDescent="0.15">
      <c r="A235" s="9" t="s">
        <v>609</v>
      </c>
      <c r="B235" s="13">
        <v>40.270000000000003</v>
      </c>
      <c r="C235" s="12">
        <v>4.72</v>
      </c>
      <c r="D235" s="13">
        <v>14.67</v>
      </c>
      <c r="E235" s="13">
        <v>12.45</v>
      </c>
      <c r="F235" s="12">
        <v>0.1</v>
      </c>
      <c r="G235" s="13">
        <v>10.1</v>
      </c>
      <c r="H235" s="13">
        <v>10.88</v>
      </c>
      <c r="I235" s="12">
        <v>2.61</v>
      </c>
      <c r="J235" s="12">
        <v>2.11</v>
      </c>
      <c r="K235" s="14">
        <v>99.95</v>
      </c>
      <c r="L235" s="6"/>
      <c r="M235" s="6"/>
    </row>
    <row r="236" spans="1:13" x14ac:dyDescent="0.15">
      <c r="A236" s="2" t="s">
        <v>610</v>
      </c>
      <c r="B236" s="7">
        <v>40.4</v>
      </c>
      <c r="C236" s="6">
        <v>4.62</v>
      </c>
      <c r="D236" s="7">
        <v>14.67</v>
      </c>
      <c r="E236" s="7">
        <v>12.48</v>
      </c>
      <c r="F236" s="6">
        <v>0.1</v>
      </c>
      <c r="G236" s="7">
        <v>10.09</v>
      </c>
      <c r="H236" s="7">
        <v>10.89</v>
      </c>
      <c r="I236" s="6">
        <v>2.61</v>
      </c>
      <c r="J236" s="6">
        <v>2.16</v>
      </c>
      <c r="K236" s="11">
        <v>100.05</v>
      </c>
      <c r="L236" s="6"/>
      <c r="M236" s="6"/>
    </row>
    <row r="237" spans="1:13" x14ac:dyDescent="0.15">
      <c r="A237" s="2" t="s">
        <v>611</v>
      </c>
      <c r="B237" s="7">
        <v>40.56</v>
      </c>
      <c r="C237" s="6">
        <v>4.76</v>
      </c>
      <c r="D237" s="7">
        <v>15.09</v>
      </c>
      <c r="E237" s="7">
        <v>12.61</v>
      </c>
      <c r="F237" s="6">
        <v>0.11</v>
      </c>
      <c r="G237" s="7">
        <v>10.119999999999999</v>
      </c>
      <c r="H237" s="7">
        <v>11.08</v>
      </c>
      <c r="I237" s="6">
        <v>2.6</v>
      </c>
      <c r="J237" s="6">
        <v>2.15</v>
      </c>
      <c r="K237" s="11">
        <v>99.95</v>
      </c>
      <c r="L237" s="6"/>
      <c r="M237" s="6"/>
    </row>
    <row r="238" spans="1:13" x14ac:dyDescent="0.15">
      <c r="A238" s="2" t="s">
        <v>612</v>
      </c>
      <c r="B238" s="7">
        <v>40.619999999999997</v>
      </c>
      <c r="C238" s="6">
        <v>4.79</v>
      </c>
      <c r="D238" s="7">
        <v>14.99</v>
      </c>
      <c r="E238" s="7">
        <v>12.65</v>
      </c>
      <c r="F238" s="6">
        <v>0.1</v>
      </c>
      <c r="G238" s="7">
        <v>10.199999999999999</v>
      </c>
      <c r="H238" s="7">
        <v>10.89</v>
      </c>
      <c r="I238" s="6">
        <v>2.72</v>
      </c>
      <c r="J238" s="6">
        <v>2.12</v>
      </c>
      <c r="K238" s="11">
        <v>100.05</v>
      </c>
      <c r="L238" s="6"/>
      <c r="M238" s="6"/>
    </row>
    <row r="239" spans="1:13" x14ac:dyDescent="0.15">
      <c r="A239" s="2" t="s">
        <v>613</v>
      </c>
      <c r="B239" s="7">
        <v>39.802541365755552</v>
      </c>
      <c r="C239" s="6">
        <v>4.7810585976780331</v>
      </c>
      <c r="D239" s="7">
        <v>14.855105585519702</v>
      </c>
      <c r="E239" s="7">
        <v>12.64283755370692</v>
      </c>
      <c r="F239" s="6">
        <v>0.11884084468415761</v>
      </c>
      <c r="G239" s="7">
        <v>10.238595849712038</v>
      </c>
      <c r="H239" s="7">
        <v>10.832800073132827</v>
      </c>
      <c r="I239" s="6">
        <v>2.5413657555535241</v>
      </c>
      <c r="J239" s="6">
        <v>2.14827680775208</v>
      </c>
      <c r="K239" s="11">
        <v>101.13</v>
      </c>
      <c r="L239" s="6"/>
      <c r="M239" s="6"/>
    </row>
    <row r="240" spans="1:13" x14ac:dyDescent="0.15">
      <c r="A240" s="2" t="s">
        <v>614</v>
      </c>
      <c r="B240" s="7">
        <v>40.340000000000003</v>
      </c>
      <c r="C240" s="6">
        <v>4.79</v>
      </c>
      <c r="D240" s="7">
        <v>14.92</v>
      </c>
      <c r="E240" s="7">
        <v>12.75</v>
      </c>
      <c r="F240" s="6">
        <v>0.09</v>
      </c>
      <c r="G240" s="7">
        <v>10.19</v>
      </c>
      <c r="H240" s="7">
        <v>10.92</v>
      </c>
      <c r="I240" s="6">
        <v>2.5299999999999998</v>
      </c>
      <c r="J240" s="6">
        <v>2.12</v>
      </c>
      <c r="K240" s="11">
        <v>101.15</v>
      </c>
      <c r="L240" s="6"/>
      <c r="M240" s="6"/>
    </row>
    <row r="241" spans="1:13" x14ac:dyDescent="0.15">
      <c r="A241" s="2" t="s">
        <v>615</v>
      </c>
      <c r="B241" s="7">
        <v>40.270000000000003</v>
      </c>
      <c r="C241" s="6">
        <v>4.72</v>
      </c>
      <c r="D241" s="7">
        <v>14.67</v>
      </c>
      <c r="E241" s="7">
        <v>12.45</v>
      </c>
      <c r="F241" s="6">
        <v>0.1</v>
      </c>
      <c r="G241" s="7">
        <v>10.1</v>
      </c>
      <c r="H241" s="7">
        <v>10.88</v>
      </c>
      <c r="I241" s="6">
        <v>2.61</v>
      </c>
      <c r="J241" s="6">
        <v>2.11</v>
      </c>
      <c r="K241" s="11">
        <v>100</v>
      </c>
      <c r="L241" s="6"/>
      <c r="M241" s="6"/>
    </row>
    <row r="242" spans="1:13" x14ac:dyDescent="0.15">
      <c r="A242" s="2" t="s">
        <v>616</v>
      </c>
      <c r="B242" s="7">
        <v>40.4</v>
      </c>
      <c r="C242" s="6">
        <v>4.62</v>
      </c>
      <c r="D242" s="7">
        <v>14.67</v>
      </c>
      <c r="E242" s="7">
        <v>12.48</v>
      </c>
      <c r="F242" s="6">
        <v>0.1</v>
      </c>
      <c r="G242" s="7">
        <v>10.09</v>
      </c>
      <c r="H242" s="7">
        <v>10.89</v>
      </c>
      <c r="I242" s="6">
        <v>2.61</v>
      </c>
      <c r="J242" s="6">
        <v>2.16</v>
      </c>
      <c r="K242" s="11">
        <v>100.7</v>
      </c>
      <c r="L242" s="6"/>
      <c r="M242" s="6"/>
    </row>
    <row r="243" spans="1:13" x14ac:dyDescent="0.15">
      <c r="A243" s="2" t="s">
        <v>617</v>
      </c>
      <c r="B243" s="7">
        <v>40.56</v>
      </c>
      <c r="C243" s="6">
        <v>4.76</v>
      </c>
      <c r="D243" s="7">
        <v>15.09</v>
      </c>
      <c r="E243" s="7">
        <v>12.61</v>
      </c>
      <c r="F243" s="6">
        <v>0.11</v>
      </c>
      <c r="G243" s="7">
        <v>10.119999999999999</v>
      </c>
      <c r="H243" s="7">
        <v>11.08</v>
      </c>
      <c r="I243" s="6">
        <v>2.6</v>
      </c>
      <c r="J243" s="6">
        <v>2.15</v>
      </c>
      <c r="K243" s="11">
        <v>101.13</v>
      </c>
      <c r="L243" s="6"/>
      <c r="M243" s="6"/>
    </row>
    <row r="244" spans="1:13" x14ac:dyDescent="0.15">
      <c r="A244" s="2" t="s">
        <v>618</v>
      </c>
      <c r="B244" s="7">
        <v>40.619999999999997</v>
      </c>
      <c r="C244" s="6">
        <v>4.79</v>
      </c>
      <c r="D244" s="7">
        <v>14.99</v>
      </c>
      <c r="E244" s="7">
        <v>12.65</v>
      </c>
      <c r="F244" s="6">
        <v>0.1</v>
      </c>
      <c r="G244" s="7">
        <v>10.199999999999999</v>
      </c>
      <c r="H244" s="7">
        <v>10.89</v>
      </c>
      <c r="I244" s="6">
        <v>2.72</v>
      </c>
      <c r="J244" s="6">
        <v>2.12</v>
      </c>
      <c r="K244" s="11">
        <v>101.15</v>
      </c>
      <c r="L244" s="6"/>
      <c r="M244" s="6"/>
    </row>
    <row r="245" spans="1:13" x14ac:dyDescent="0.15">
      <c r="A245" s="2" t="s">
        <v>619</v>
      </c>
      <c r="B245" s="7">
        <v>39.802541365755552</v>
      </c>
      <c r="C245" s="6">
        <v>4.7810585976780331</v>
      </c>
      <c r="D245" s="7">
        <v>14.855105585519702</v>
      </c>
      <c r="E245" s="7">
        <v>12.64283755370692</v>
      </c>
      <c r="F245" s="6">
        <v>0.11884084468415761</v>
      </c>
      <c r="G245" s="7">
        <v>10.238595849712038</v>
      </c>
      <c r="H245" s="7">
        <v>10.832800073132827</v>
      </c>
      <c r="I245" s="6">
        <v>2.5413657555535241</v>
      </c>
      <c r="J245" s="6">
        <v>2.14827680775208</v>
      </c>
      <c r="K245" s="11">
        <v>100</v>
      </c>
      <c r="L245" s="6"/>
      <c r="M245" s="6"/>
    </row>
    <row r="246" spans="1:13" x14ac:dyDescent="0.15">
      <c r="A246" s="2" t="s">
        <v>620</v>
      </c>
      <c r="B246" s="7">
        <v>40.340000000000003</v>
      </c>
      <c r="C246" s="6">
        <v>4.79</v>
      </c>
      <c r="D246" s="7">
        <v>14.92</v>
      </c>
      <c r="E246" s="7">
        <v>12.75</v>
      </c>
      <c r="F246" s="6">
        <v>0.09</v>
      </c>
      <c r="G246" s="7">
        <v>10.19</v>
      </c>
      <c r="H246" s="7">
        <v>10.92</v>
      </c>
      <c r="I246" s="6">
        <v>2.5299999999999998</v>
      </c>
      <c r="J246" s="6">
        <v>2.12</v>
      </c>
      <c r="K246" s="11">
        <v>100.7</v>
      </c>
      <c r="L246" s="6"/>
      <c r="M246" s="6"/>
    </row>
    <row r="247" spans="1:13" x14ac:dyDescent="0.15">
      <c r="A247" s="9" t="s">
        <v>437</v>
      </c>
      <c r="B247" s="13">
        <f>AVERAGE(B235:B246)</f>
        <v>40.332090227625919</v>
      </c>
      <c r="C247" s="12">
        <f t="shared" ref="C247:K247" si="19">AVERAGE(C235:C246)</f>
        <v>4.7435097662796712</v>
      </c>
      <c r="D247" s="13">
        <f t="shared" si="19"/>
        <v>14.865850930919949</v>
      </c>
      <c r="E247" s="13">
        <f t="shared" si="19"/>
        <v>12.597139592284487</v>
      </c>
      <c r="F247" s="12">
        <f t="shared" si="19"/>
        <v>0.10314014078069293</v>
      </c>
      <c r="G247" s="13">
        <f t="shared" si="19"/>
        <v>10.156432641618673</v>
      </c>
      <c r="H247" s="13">
        <f t="shared" si="19"/>
        <v>10.915466678855472</v>
      </c>
      <c r="I247" s="12">
        <f t="shared" si="19"/>
        <v>2.6018942925922541</v>
      </c>
      <c r="J247" s="12">
        <f t="shared" si="19"/>
        <v>2.1347128012920131</v>
      </c>
      <c r="K247" s="14">
        <f t="shared" si="19"/>
        <v>100.49666666666667</v>
      </c>
    </row>
    <row r="248" spans="1:13" x14ac:dyDescent="0.15">
      <c r="A248" s="2" t="s">
        <v>413</v>
      </c>
      <c r="B248" s="7">
        <v>40.36</v>
      </c>
      <c r="C248" s="6">
        <v>4.74</v>
      </c>
      <c r="D248" s="7">
        <v>14.63</v>
      </c>
      <c r="E248" s="7">
        <v>12.69</v>
      </c>
      <c r="F248" s="6">
        <v>0.09</v>
      </c>
      <c r="G248" s="7">
        <v>10.199999999999999</v>
      </c>
      <c r="H248" s="7">
        <v>10.78</v>
      </c>
      <c r="I248" s="6">
        <v>2.61</v>
      </c>
      <c r="J248" s="6">
        <v>2.0499999999999998</v>
      </c>
      <c r="K248" s="11">
        <v>100.02</v>
      </c>
    </row>
    <row r="249" spans="1:13" x14ac:dyDescent="0.15">
      <c r="A249" s="21" t="s">
        <v>393</v>
      </c>
      <c r="B249" s="22">
        <f t="shared" ref="B249:K249" si="20">ABS(B248-B247)/B248*100</f>
        <v>6.9152062373836559E-2</v>
      </c>
      <c r="C249" s="22">
        <f t="shared" si="20"/>
        <v>7.4045702102764427E-2</v>
      </c>
      <c r="D249" s="22">
        <f t="shared" si="20"/>
        <v>1.6121047909770905</v>
      </c>
      <c r="E249" s="22">
        <f t="shared" si="20"/>
        <v>0.73176050209229992</v>
      </c>
      <c r="F249" s="22">
        <f t="shared" si="20"/>
        <v>14.60015642299215</v>
      </c>
      <c r="G249" s="22">
        <f t="shared" si="20"/>
        <v>0.42713096452280258</v>
      </c>
      <c r="H249" s="22">
        <f t="shared" si="20"/>
        <v>1.2566482268596695</v>
      </c>
      <c r="I249" s="22">
        <f t="shared" si="20"/>
        <v>0.31056350221248064</v>
      </c>
      <c r="J249" s="22">
        <f t="shared" si="20"/>
        <v>4.1323317703421134</v>
      </c>
      <c r="K249" s="22">
        <f t="shared" si="20"/>
        <v>0.47657135239619447</v>
      </c>
    </row>
    <row r="250" spans="1:13" x14ac:dyDescent="0.15">
      <c r="A250" s="35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</row>
    <row r="251" spans="1:13" x14ac:dyDescent="0.15">
      <c r="A251" s="8" t="s">
        <v>414</v>
      </c>
    </row>
    <row r="252" spans="1:13" ht="18" x14ac:dyDescent="0.25">
      <c r="A252" s="9" t="s">
        <v>388</v>
      </c>
      <c r="B252" s="9" t="s">
        <v>278</v>
      </c>
      <c r="C252" s="9" t="s">
        <v>279</v>
      </c>
      <c r="D252" s="9" t="s">
        <v>280</v>
      </c>
      <c r="E252" s="9" t="s">
        <v>0</v>
      </c>
      <c r="F252" s="9" t="s">
        <v>1</v>
      </c>
      <c r="G252" s="9" t="s">
        <v>2</v>
      </c>
      <c r="H252" s="9" t="s">
        <v>3</v>
      </c>
      <c r="I252" s="9" t="s">
        <v>368</v>
      </c>
      <c r="J252" s="9" t="s">
        <v>5</v>
      </c>
    </row>
    <row r="253" spans="1:13" x14ac:dyDescent="0.15">
      <c r="A253" s="2" t="s">
        <v>389</v>
      </c>
      <c r="B253" s="2">
        <v>5</v>
      </c>
      <c r="C253" s="2">
        <v>5</v>
      </c>
      <c r="D253" s="2">
        <v>5</v>
      </c>
      <c r="E253" s="2">
        <v>5</v>
      </c>
      <c r="F253" s="2">
        <v>5</v>
      </c>
      <c r="G253" s="2">
        <v>5</v>
      </c>
      <c r="H253" s="2">
        <v>5</v>
      </c>
      <c r="I253" s="2">
        <v>5</v>
      </c>
    </row>
    <row r="254" spans="1:13" x14ac:dyDescent="0.15">
      <c r="A254" s="2" t="s">
        <v>484</v>
      </c>
      <c r="B254" s="2" t="s">
        <v>394</v>
      </c>
      <c r="C254" s="2" t="s">
        <v>394</v>
      </c>
      <c r="D254" s="2" t="s">
        <v>394</v>
      </c>
      <c r="E254" s="2" t="s">
        <v>394</v>
      </c>
      <c r="F254" s="2" t="s">
        <v>394</v>
      </c>
      <c r="G254" s="2" t="s">
        <v>394</v>
      </c>
      <c r="H254" s="2" t="s">
        <v>394</v>
      </c>
      <c r="I254" s="2" t="s">
        <v>394</v>
      </c>
    </row>
    <row r="255" spans="1:13" x14ac:dyDescent="0.15">
      <c r="A255" s="2" t="s">
        <v>390</v>
      </c>
      <c r="B255" s="2" t="s">
        <v>395</v>
      </c>
      <c r="C255" s="2" t="s">
        <v>397</v>
      </c>
      <c r="D255" s="2" t="s">
        <v>395</v>
      </c>
      <c r="E255" s="2" t="s">
        <v>398</v>
      </c>
      <c r="F255" s="2" t="s">
        <v>398</v>
      </c>
      <c r="G255" s="2" t="s">
        <v>395</v>
      </c>
      <c r="H255" s="2" t="s">
        <v>397</v>
      </c>
      <c r="I255" s="2" t="s">
        <v>396</v>
      </c>
    </row>
    <row r="256" spans="1:13" x14ac:dyDescent="0.15">
      <c r="A256" s="2" t="s">
        <v>6</v>
      </c>
      <c r="B256" s="2" t="s">
        <v>375</v>
      </c>
      <c r="C256" s="2" t="s">
        <v>377</v>
      </c>
      <c r="D256" s="2" t="s">
        <v>379</v>
      </c>
      <c r="E256" s="2" t="s">
        <v>380</v>
      </c>
      <c r="F256" s="2" t="s">
        <v>381</v>
      </c>
      <c r="G256" s="2" t="s">
        <v>382</v>
      </c>
      <c r="H256" s="2" t="s">
        <v>382</v>
      </c>
      <c r="I256" s="2" t="s">
        <v>376</v>
      </c>
    </row>
    <row r="257" spans="1:10" x14ac:dyDescent="0.15">
      <c r="A257" s="9" t="s">
        <v>621</v>
      </c>
      <c r="B257" s="13">
        <v>54.37</v>
      </c>
      <c r="C257" s="12">
        <v>0.01</v>
      </c>
      <c r="D257" s="12">
        <v>0</v>
      </c>
      <c r="E257" s="12">
        <v>0.05</v>
      </c>
      <c r="F257" s="12">
        <v>0</v>
      </c>
      <c r="G257" s="13">
        <v>18.09</v>
      </c>
      <c r="H257" s="13">
        <v>25.58</v>
      </c>
      <c r="I257" s="12">
        <v>0</v>
      </c>
      <c r="J257" s="13">
        <v>98.16</v>
      </c>
    </row>
    <row r="258" spans="1:10" x14ac:dyDescent="0.15">
      <c r="A258" s="2" t="s">
        <v>622</v>
      </c>
      <c r="B258" s="7">
        <v>54.99</v>
      </c>
      <c r="C258" s="6">
        <v>0.01</v>
      </c>
      <c r="D258" s="6">
        <v>0.02</v>
      </c>
      <c r="E258" s="6">
        <v>0.08</v>
      </c>
      <c r="F258" s="6">
        <v>0.01</v>
      </c>
      <c r="G258" s="7">
        <v>18.55</v>
      </c>
      <c r="H258" s="7">
        <v>25.64</v>
      </c>
      <c r="I258" s="6">
        <v>0.02</v>
      </c>
      <c r="J258" s="7">
        <v>99.34</v>
      </c>
    </row>
    <row r="259" spans="1:10" x14ac:dyDescent="0.15">
      <c r="A259" s="2" t="s">
        <v>623</v>
      </c>
      <c r="B259" s="7">
        <v>54.81</v>
      </c>
      <c r="C259" s="6">
        <v>0.01</v>
      </c>
      <c r="D259" s="6">
        <v>0.01</v>
      </c>
      <c r="E259" s="6">
        <v>0.09</v>
      </c>
      <c r="F259" s="6">
        <v>0</v>
      </c>
      <c r="G259" s="7">
        <v>17.989999999999998</v>
      </c>
      <c r="H259" s="7">
        <v>25.78</v>
      </c>
      <c r="I259" s="6">
        <v>0</v>
      </c>
      <c r="J259" s="7">
        <v>98.73</v>
      </c>
    </row>
    <row r="260" spans="1:10" x14ac:dyDescent="0.15">
      <c r="A260" s="2" t="s">
        <v>624</v>
      </c>
      <c r="B260" s="7">
        <v>55.3</v>
      </c>
      <c r="C260" s="6">
        <v>0.01</v>
      </c>
      <c r="D260" s="6">
        <v>0.01</v>
      </c>
      <c r="E260" s="6">
        <v>7.0000000000000007E-2</v>
      </c>
      <c r="F260" s="6">
        <v>0</v>
      </c>
      <c r="G260" s="7">
        <v>18.510000000000002</v>
      </c>
      <c r="H260" s="7">
        <v>25.8</v>
      </c>
      <c r="I260" s="6">
        <v>0</v>
      </c>
      <c r="J260" s="7">
        <v>99.72</v>
      </c>
    </row>
    <row r="261" spans="1:10" x14ac:dyDescent="0.15">
      <c r="A261" s="9" t="s">
        <v>432</v>
      </c>
      <c r="B261" s="13">
        <f>AVERAGE(B257:B260)</f>
        <v>54.867500000000007</v>
      </c>
      <c r="C261" s="12">
        <f t="shared" ref="C261:J261" si="21">AVERAGE(C257:C260)</f>
        <v>0.01</v>
      </c>
      <c r="D261" s="12">
        <f t="shared" si="21"/>
        <v>0.01</v>
      </c>
      <c r="E261" s="12">
        <f t="shared" si="21"/>
        <v>7.2500000000000009E-2</v>
      </c>
      <c r="F261" s="12">
        <f t="shared" si="21"/>
        <v>2.5000000000000001E-3</v>
      </c>
      <c r="G261" s="13">
        <f t="shared" si="21"/>
        <v>18.285</v>
      </c>
      <c r="H261" s="13">
        <f t="shared" si="21"/>
        <v>25.7</v>
      </c>
      <c r="I261" s="12">
        <f t="shared" si="21"/>
        <v>5.0000000000000001E-3</v>
      </c>
      <c r="J261" s="13">
        <f t="shared" si="21"/>
        <v>98.987500000000011</v>
      </c>
    </row>
    <row r="262" spans="1:10" x14ac:dyDescent="0.15">
      <c r="A262" s="3" t="s">
        <v>431</v>
      </c>
      <c r="B262" s="19">
        <v>55.46</v>
      </c>
      <c r="C262" s="18" t="s">
        <v>399</v>
      </c>
      <c r="D262" s="18">
        <v>0.3</v>
      </c>
      <c r="E262" s="18">
        <v>0.6</v>
      </c>
      <c r="F262" s="18" t="s">
        <v>399</v>
      </c>
      <c r="G262" s="19">
        <v>18.559999999999999</v>
      </c>
      <c r="H262" s="19">
        <v>25.87</v>
      </c>
      <c r="I262" s="18">
        <v>0.02</v>
      </c>
      <c r="J262" s="23">
        <v>100</v>
      </c>
    </row>
    <row r="263" spans="1:10" x14ac:dyDescent="0.15">
      <c r="A263" s="15" t="s">
        <v>393</v>
      </c>
      <c r="B263" s="20">
        <f>ABS(B261-B262)/B262*100</f>
        <v>1.0683375405697693</v>
      </c>
      <c r="C263" s="20"/>
      <c r="D263" s="20">
        <f>ABS(D261-D262)/D262*100</f>
        <v>96.666666666666671</v>
      </c>
      <c r="E263" s="20">
        <f>ABS(E261-E262)/E262*100</f>
        <v>87.916666666666671</v>
      </c>
      <c r="F263" s="20"/>
      <c r="G263" s="20">
        <f>ABS(G261-G262)/G262*100</f>
        <v>1.4816810344827509</v>
      </c>
      <c r="H263" s="20">
        <f>ABS(H261-H262)/H262*100</f>
        <v>0.65713181291071399</v>
      </c>
      <c r="I263" s="20">
        <f>ABS(I261-I262)/I262*100</f>
        <v>75</v>
      </c>
      <c r="J263" s="20">
        <f>ABS(J261-J262)/J262*100</f>
        <v>1.0124999999999886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9"/>
  <sheetViews>
    <sheetView topLeftCell="A43" workbookViewId="0">
      <selection activeCell="J14" sqref="J14:M14"/>
    </sheetView>
  </sheetViews>
  <sheetFormatPr baseColWidth="10" defaultColWidth="8.83203125" defaultRowHeight="14" x14ac:dyDescent="0.15"/>
  <cols>
    <col min="1" max="16384" width="8.83203125" style="2"/>
  </cols>
  <sheetData>
    <row r="1" spans="1:13" ht="16" x14ac:dyDescent="0.2">
      <c r="A1" s="75" t="s">
        <v>753</v>
      </c>
      <c r="B1" s="75"/>
      <c r="C1" s="75"/>
      <c r="D1" s="75"/>
      <c r="E1" s="75"/>
      <c r="F1" s="75"/>
      <c r="G1" s="75"/>
      <c r="H1" s="1"/>
    </row>
    <row r="2" spans="1:13" x14ac:dyDescent="0.15">
      <c r="A2" s="39" t="s">
        <v>8</v>
      </c>
      <c r="B2" s="24" t="s">
        <v>7</v>
      </c>
      <c r="C2" s="39" t="s">
        <v>9</v>
      </c>
      <c r="D2" s="39" t="s">
        <v>10</v>
      </c>
      <c r="E2" s="39" t="s">
        <v>11</v>
      </c>
      <c r="F2" s="39" t="s">
        <v>12</v>
      </c>
      <c r="G2" s="39" t="s">
        <v>13</v>
      </c>
      <c r="H2" s="39" t="s">
        <v>14</v>
      </c>
      <c r="I2" s="39" t="s">
        <v>15</v>
      </c>
      <c r="J2" s="39" t="s">
        <v>16</v>
      </c>
      <c r="K2" s="39" t="s">
        <v>17</v>
      </c>
      <c r="L2" s="39" t="s">
        <v>18</v>
      </c>
      <c r="M2" s="39" t="s">
        <v>19</v>
      </c>
    </row>
    <row r="3" spans="1:13" ht="18" x14ac:dyDescent="0.25">
      <c r="A3" s="40" t="s">
        <v>20</v>
      </c>
      <c r="B3" s="2" t="s">
        <v>278</v>
      </c>
      <c r="C3" s="40">
        <v>0.01</v>
      </c>
      <c r="D3" s="40" t="s">
        <v>21</v>
      </c>
      <c r="E3" s="41">
        <v>74.45</v>
      </c>
      <c r="F3" s="41">
        <v>75.42</v>
      </c>
      <c r="G3" s="41">
        <v>75.56</v>
      </c>
      <c r="H3" s="41">
        <v>75.52</v>
      </c>
      <c r="I3" s="41">
        <v>75.010000000000005</v>
      </c>
      <c r="J3" s="41">
        <v>75.13</v>
      </c>
      <c r="K3" s="41">
        <v>72.13</v>
      </c>
      <c r="L3" s="41">
        <v>75.489999999999995</v>
      </c>
      <c r="M3" s="41">
        <v>73.849999999999994</v>
      </c>
    </row>
    <row r="4" spans="1:13" ht="18" x14ac:dyDescent="0.25">
      <c r="A4" s="40" t="s">
        <v>20</v>
      </c>
      <c r="B4" s="2" t="s">
        <v>279</v>
      </c>
      <c r="C4" s="40">
        <v>1E-3</v>
      </c>
      <c r="D4" s="40" t="s">
        <v>21</v>
      </c>
      <c r="E4" s="42">
        <v>0.33900000000000002</v>
      </c>
      <c r="F4" s="42">
        <v>9.1999999999999998E-2</v>
      </c>
      <c r="G4" s="42">
        <v>0.09</v>
      </c>
      <c r="H4" s="42">
        <v>0.108</v>
      </c>
      <c r="I4" s="42">
        <v>8.2000000000000003E-2</v>
      </c>
      <c r="J4" s="42">
        <v>7.6999999999999999E-2</v>
      </c>
      <c r="K4" s="42">
        <v>0.23899999999999999</v>
      </c>
      <c r="L4" s="42">
        <v>0.129</v>
      </c>
      <c r="M4" s="42">
        <v>0.29199999999999998</v>
      </c>
    </row>
    <row r="5" spans="1:13" ht="18" x14ac:dyDescent="0.25">
      <c r="A5" s="40" t="s">
        <v>20</v>
      </c>
      <c r="B5" s="2" t="s">
        <v>280</v>
      </c>
      <c r="C5" s="40">
        <v>0.01</v>
      </c>
      <c r="D5" s="40" t="s">
        <v>21</v>
      </c>
      <c r="E5" s="41">
        <v>13.35</v>
      </c>
      <c r="F5" s="41">
        <v>12.2</v>
      </c>
      <c r="G5" s="41">
        <v>12.81</v>
      </c>
      <c r="H5" s="41">
        <v>12.26</v>
      </c>
      <c r="I5" s="41">
        <v>12.45</v>
      </c>
      <c r="J5" s="41">
        <v>12.11</v>
      </c>
      <c r="K5" s="41">
        <v>13.54</v>
      </c>
      <c r="L5" s="41">
        <v>12.68</v>
      </c>
      <c r="M5" s="41">
        <v>13.39</v>
      </c>
    </row>
    <row r="6" spans="1:13" ht="18" x14ac:dyDescent="0.25">
      <c r="A6" s="40" t="s">
        <v>20</v>
      </c>
      <c r="B6" s="2" t="s">
        <v>479</v>
      </c>
      <c r="C6" s="40">
        <v>0.01</v>
      </c>
      <c r="D6" s="40" t="s">
        <v>21</v>
      </c>
      <c r="E6" s="42">
        <v>0.95</v>
      </c>
      <c r="F6" s="42">
        <v>1.1299999999999999</v>
      </c>
      <c r="G6" s="42">
        <v>0.85</v>
      </c>
      <c r="H6" s="42">
        <v>1.02</v>
      </c>
      <c r="I6" s="42">
        <v>0.94</v>
      </c>
      <c r="J6" s="42">
        <v>0.89</v>
      </c>
      <c r="K6" s="42">
        <v>1.86</v>
      </c>
      <c r="L6" s="42">
        <v>1.0900000000000001</v>
      </c>
      <c r="M6" s="42">
        <v>2.09</v>
      </c>
    </row>
    <row r="7" spans="1:13" x14ac:dyDescent="0.15">
      <c r="A7" s="40" t="s">
        <v>20</v>
      </c>
      <c r="B7" s="2" t="s">
        <v>1</v>
      </c>
      <c r="C7" s="40">
        <v>1E-3</v>
      </c>
      <c r="D7" s="40" t="s">
        <v>21</v>
      </c>
      <c r="E7" s="42">
        <v>1.7000000000000001E-2</v>
      </c>
      <c r="F7" s="42">
        <v>5.5E-2</v>
      </c>
      <c r="G7" s="42">
        <v>0.06</v>
      </c>
      <c r="H7" s="42">
        <v>5.7000000000000002E-2</v>
      </c>
      <c r="I7" s="42">
        <v>7.6999999999999999E-2</v>
      </c>
      <c r="J7" s="42">
        <v>7.3999999999999996E-2</v>
      </c>
      <c r="K7" s="42">
        <v>5.8000000000000003E-2</v>
      </c>
      <c r="L7" s="42">
        <v>5.7000000000000002E-2</v>
      </c>
      <c r="M7" s="42">
        <v>5.5E-2</v>
      </c>
    </row>
    <row r="8" spans="1:13" x14ac:dyDescent="0.15">
      <c r="A8" s="40" t="s">
        <v>20</v>
      </c>
      <c r="B8" s="2" t="s">
        <v>2</v>
      </c>
      <c r="C8" s="40">
        <v>0.01</v>
      </c>
      <c r="D8" s="40" t="s">
        <v>21</v>
      </c>
      <c r="E8" s="42">
        <v>0.21</v>
      </c>
      <c r="F8" s="42">
        <v>0.05</v>
      </c>
      <c r="G8" s="42">
        <v>0.05</v>
      </c>
      <c r="H8" s="42">
        <v>0.08</v>
      </c>
      <c r="I8" s="42">
        <v>0.04</v>
      </c>
      <c r="J8" s="42">
        <v>0.04</v>
      </c>
      <c r="K8" s="42">
        <v>0.5</v>
      </c>
      <c r="L8" s="42">
        <v>0.12</v>
      </c>
      <c r="M8" s="42">
        <v>0.63</v>
      </c>
    </row>
    <row r="9" spans="1:13" x14ac:dyDescent="0.15">
      <c r="A9" s="40" t="s">
        <v>20</v>
      </c>
      <c r="B9" s="2" t="s">
        <v>3</v>
      </c>
      <c r="C9" s="40">
        <v>0.01</v>
      </c>
      <c r="D9" s="40" t="s">
        <v>21</v>
      </c>
      <c r="E9" s="42">
        <v>0.86</v>
      </c>
      <c r="F9" s="42">
        <v>0.37</v>
      </c>
      <c r="G9" s="42">
        <v>0.41</v>
      </c>
      <c r="H9" s="42">
        <v>0.44</v>
      </c>
      <c r="I9" s="42">
        <v>0.4</v>
      </c>
      <c r="J9" s="42">
        <v>0.4</v>
      </c>
      <c r="K9" s="42">
        <v>1.2</v>
      </c>
      <c r="L9" s="42">
        <v>0.62</v>
      </c>
      <c r="M9" s="42">
        <v>1.75</v>
      </c>
    </row>
    <row r="10" spans="1:13" ht="18" x14ac:dyDescent="0.25">
      <c r="A10" s="40" t="s">
        <v>20</v>
      </c>
      <c r="B10" s="2" t="s">
        <v>368</v>
      </c>
      <c r="C10" s="40">
        <v>0.01</v>
      </c>
      <c r="D10" s="40" t="s">
        <v>21</v>
      </c>
      <c r="E10" s="42">
        <v>3.87</v>
      </c>
      <c r="F10" s="42">
        <v>4.0599999999999996</v>
      </c>
      <c r="G10" s="42">
        <v>3.57</v>
      </c>
      <c r="H10" s="42">
        <v>3.91</v>
      </c>
      <c r="I10" s="42">
        <v>3.89</v>
      </c>
      <c r="J10" s="42">
        <v>3.91</v>
      </c>
      <c r="K10" s="42">
        <v>3.74</v>
      </c>
      <c r="L10" s="42">
        <v>3.79</v>
      </c>
      <c r="M10" s="42">
        <v>3.71</v>
      </c>
    </row>
    <row r="11" spans="1:13" ht="18" x14ac:dyDescent="0.25">
      <c r="A11" s="40" t="s">
        <v>20</v>
      </c>
      <c r="B11" s="2" t="s">
        <v>369</v>
      </c>
      <c r="C11" s="40">
        <v>0.01</v>
      </c>
      <c r="D11" s="40" t="s">
        <v>21</v>
      </c>
      <c r="E11" s="42">
        <v>4.46</v>
      </c>
      <c r="F11" s="42">
        <v>4.49</v>
      </c>
      <c r="G11" s="42">
        <v>4.6500000000000004</v>
      </c>
      <c r="H11" s="42">
        <v>4.45</v>
      </c>
      <c r="I11" s="42">
        <v>4.58</v>
      </c>
      <c r="J11" s="42">
        <v>4.6500000000000004</v>
      </c>
      <c r="K11" s="42">
        <v>4.45</v>
      </c>
      <c r="L11" s="42">
        <v>4.7699999999999996</v>
      </c>
      <c r="M11" s="42">
        <v>4.05</v>
      </c>
    </row>
    <row r="12" spans="1:13" ht="18" x14ac:dyDescent="0.25">
      <c r="A12" s="40" t="s">
        <v>20</v>
      </c>
      <c r="B12" s="3" t="s">
        <v>370</v>
      </c>
      <c r="C12" s="40">
        <v>0.01</v>
      </c>
      <c r="D12" s="40" t="s">
        <v>21</v>
      </c>
      <c r="E12" s="42">
        <v>0.04</v>
      </c>
      <c r="F12" s="42">
        <v>0.02</v>
      </c>
      <c r="G12" s="42">
        <v>0.02</v>
      </c>
      <c r="H12" s="42">
        <v>0.06</v>
      </c>
      <c r="I12" s="42" t="s">
        <v>22</v>
      </c>
      <c r="J12" s="42">
        <v>0.01</v>
      </c>
      <c r="K12" s="42">
        <v>0.06</v>
      </c>
      <c r="L12" s="42">
        <v>0.02</v>
      </c>
      <c r="M12" s="42">
        <v>0.09</v>
      </c>
    </row>
    <row r="13" spans="1:13" x14ac:dyDescent="0.15">
      <c r="A13" s="40" t="s">
        <v>20</v>
      </c>
      <c r="B13" s="3" t="s">
        <v>23</v>
      </c>
      <c r="C13" s="40"/>
      <c r="D13" s="40" t="s">
        <v>24</v>
      </c>
      <c r="E13" s="42">
        <v>0.61</v>
      </c>
      <c r="F13" s="42">
        <v>0.62</v>
      </c>
      <c r="G13" s="42">
        <v>2.6</v>
      </c>
      <c r="H13" s="42">
        <v>1.97</v>
      </c>
      <c r="I13" s="42">
        <v>2.38</v>
      </c>
      <c r="J13" s="42">
        <v>2.99</v>
      </c>
      <c r="K13" s="42">
        <v>2.2400000000000002</v>
      </c>
      <c r="L13" s="42">
        <v>1.77</v>
      </c>
      <c r="M13" s="42">
        <v>0.68</v>
      </c>
    </row>
    <row r="14" spans="1:13" x14ac:dyDescent="0.15">
      <c r="A14" s="43" t="s">
        <v>20</v>
      </c>
      <c r="B14" s="24" t="s">
        <v>5</v>
      </c>
      <c r="C14" s="43">
        <v>0.01</v>
      </c>
      <c r="D14" s="43" t="s">
        <v>21</v>
      </c>
      <c r="E14" s="44">
        <v>99.15</v>
      </c>
      <c r="F14" s="44">
        <v>98.5</v>
      </c>
      <c r="G14" s="74">
        <v>100.7</v>
      </c>
      <c r="H14" s="44">
        <v>99.86</v>
      </c>
      <c r="I14" s="44">
        <v>99.86</v>
      </c>
      <c r="J14" s="74">
        <v>100.3</v>
      </c>
      <c r="K14" s="74">
        <v>100</v>
      </c>
      <c r="L14" s="74">
        <v>100.6</v>
      </c>
      <c r="M14" s="74">
        <v>100.6</v>
      </c>
    </row>
    <row r="15" spans="1:13" x14ac:dyDescent="0.15">
      <c r="A15" s="40" t="s">
        <v>26</v>
      </c>
      <c r="B15" s="3" t="s">
        <v>25</v>
      </c>
      <c r="C15" s="40">
        <v>1</v>
      </c>
      <c r="D15" s="40" t="s">
        <v>21</v>
      </c>
      <c r="E15" s="40">
        <v>2</v>
      </c>
      <c r="F15" s="40">
        <v>2</v>
      </c>
      <c r="G15" s="40">
        <v>1</v>
      </c>
      <c r="H15" s="40">
        <v>3</v>
      </c>
      <c r="I15" s="40">
        <v>2</v>
      </c>
      <c r="J15" s="40">
        <v>2</v>
      </c>
      <c r="K15" s="40">
        <v>4</v>
      </c>
      <c r="L15" s="40">
        <v>3</v>
      </c>
      <c r="M15" s="40">
        <v>4</v>
      </c>
    </row>
    <row r="16" spans="1:13" x14ac:dyDescent="0.15">
      <c r="A16" s="40" t="s">
        <v>26</v>
      </c>
      <c r="B16" s="3" t="s">
        <v>27</v>
      </c>
      <c r="C16" s="40">
        <v>1</v>
      </c>
      <c r="D16" s="40" t="s">
        <v>21</v>
      </c>
      <c r="E16" s="40">
        <v>3</v>
      </c>
      <c r="F16" s="40">
        <v>4</v>
      </c>
      <c r="G16" s="40">
        <v>5</v>
      </c>
      <c r="H16" s="40">
        <v>5</v>
      </c>
      <c r="I16" s="40">
        <v>8</v>
      </c>
      <c r="J16" s="40">
        <v>8</v>
      </c>
      <c r="K16" s="40">
        <v>4</v>
      </c>
      <c r="L16" s="40">
        <v>6</v>
      </c>
      <c r="M16" s="40">
        <v>4</v>
      </c>
    </row>
    <row r="17" spans="1:13" x14ac:dyDescent="0.15">
      <c r="A17" s="40" t="s">
        <v>26</v>
      </c>
      <c r="B17" s="3" t="s">
        <v>28</v>
      </c>
      <c r="C17" s="40">
        <v>5</v>
      </c>
      <c r="D17" s="40" t="s">
        <v>21</v>
      </c>
      <c r="E17" s="40">
        <v>7</v>
      </c>
      <c r="F17" s="40" t="s">
        <v>29</v>
      </c>
      <c r="G17" s="40" t="s">
        <v>29</v>
      </c>
      <c r="H17" s="40" t="s">
        <v>29</v>
      </c>
      <c r="I17" s="40">
        <v>5</v>
      </c>
      <c r="J17" s="40" t="s">
        <v>29</v>
      </c>
      <c r="K17" s="40">
        <v>15</v>
      </c>
      <c r="L17" s="40">
        <v>6</v>
      </c>
      <c r="M17" s="40">
        <v>24</v>
      </c>
    </row>
    <row r="18" spans="1:13" x14ac:dyDescent="0.15">
      <c r="A18" s="40" t="s">
        <v>26</v>
      </c>
      <c r="B18" s="3" t="s">
        <v>30</v>
      </c>
      <c r="C18" s="40">
        <v>2</v>
      </c>
      <c r="D18" s="40" t="s">
        <v>21</v>
      </c>
      <c r="E18" s="40">
        <v>961</v>
      </c>
      <c r="F18" s="40">
        <v>28</v>
      </c>
      <c r="G18" s="40">
        <v>65</v>
      </c>
      <c r="H18" s="40">
        <v>39</v>
      </c>
      <c r="I18" s="40">
        <v>19</v>
      </c>
      <c r="J18" s="40">
        <v>22</v>
      </c>
      <c r="K18" s="40">
        <v>431</v>
      </c>
      <c r="L18" s="40">
        <v>125</v>
      </c>
      <c r="M18" s="40">
        <v>556</v>
      </c>
    </row>
    <row r="19" spans="1:13" x14ac:dyDescent="0.15">
      <c r="A19" s="40" t="s">
        <v>26</v>
      </c>
      <c r="B19" s="3" t="s">
        <v>31</v>
      </c>
      <c r="C19" s="40">
        <v>2</v>
      </c>
      <c r="D19" s="40" t="s">
        <v>21</v>
      </c>
      <c r="E19" s="40">
        <v>137</v>
      </c>
      <c r="F19" s="40">
        <v>4</v>
      </c>
      <c r="G19" s="40">
        <v>12</v>
      </c>
      <c r="H19" s="40">
        <v>8</v>
      </c>
      <c r="I19" s="40">
        <v>3</v>
      </c>
      <c r="J19" s="40">
        <v>4</v>
      </c>
      <c r="K19" s="40">
        <v>107</v>
      </c>
      <c r="L19" s="40">
        <v>27</v>
      </c>
      <c r="M19" s="40">
        <v>197</v>
      </c>
    </row>
    <row r="20" spans="1:13" x14ac:dyDescent="0.15">
      <c r="A20" s="40" t="s">
        <v>26</v>
      </c>
      <c r="B20" s="3" t="s">
        <v>32</v>
      </c>
      <c r="C20" s="40">
        <v>1</v>
      </c>
      <c r="D20" s="40" t="s">
        <v>21</v>
      </c>
      <c r="E20" s="40">
        <v>22</v>
      </c>
      <c r="F20" s="40">
        <v>37</v>
      </c>
      <c r="G20" s="40">
        <v>44</v>
      </c>
      <c r="H20" s="40">
        <v>43</v>
      </c>
      <c r="I20" s="40">
        <v>63</v>
      </c>
      <c r="J20" s="40">
        <v>62</v>
      </c>
      <c r="K20" s="40">
        <v>33</v>
      </c>
      <c r="L20" s="40">
        <v>45</v>
      </c>
      <c r="M20" s="40">
        <v>22</v>
      </c>
    </row>
    <row r="21" spans="1:13" x14ac:dyDescent="0.15">
      <c r="A21" s="43" t="s">
        <v>26</v>
      </c>
      <c r="B21" s="24" t="s">
        <v>33</v>
      </c>
      <c r="C21" s="43">
        <v>2</v>
      </c>
      <c r="D21" s="43" t="s">
        <v>21</v>
      </c>
      <c r="E21" s="43">
        <v>313</v>
      </c>
      <c r="F21" s="43">
        <v>141</v>
      </c>
      <c r="G21" s="43">
        <v>98</v>
      </c>
      <c r="H21" s="43">
        <v>113</v>
      </c>
      <c r="I21" s="43">
        <v>112</v>
      </c>
      <c r="J21" s="43">
        <v>108</v>
      </c>
      <c r="K21" s="43">
        <v>168</v>
      </c>
      <c r="L21" s="43">
        <v>110</v>
      </c>
      <c r="M21" s="43">
        <v>131</v>
      </c>
    </row>
    <row r="22" spans="1:13" x14ac:dyDescent="0.15">
      <c r="A22" s="40" t="s">
        <v>26</v>
      </c>
      <c r="B22" s="3" t="s">
        <v>34</v>
      </c>
      <c r="C22" s="40">
        <v>20</v>
      </c>
      <c r="D22" s="40" t="s">
        <v>35</v>
      </c>
      <c r="E22" s="40" t="s">
        <v>36</v>
      </c>
      <c r="F22" s="40" t="s">
        <v>36</v>
      </c>
      <c r="G22" s="40" t="s">
        <v>36</v>
      </c>
      <c r="H22" s="40" t="s">
        <v>36</v>
      </c>
      <c r="I22" s="40" t="s">
        <v>36</v>
      </c>
      <c r="J22" s="40" t="s">
        <v>36</v>
      </c>
      <c r="K22" s="40" t="s">
        <v>36</v>
      </c>
      <c r="L22" s="40" t="s">
        <v>36</v>
      </c>
      <c r="M22" s="40" t="s">
        <v>36</v>
      </c>
    </row>
    <row r="23" spans="1:13" x14ac:dyDescent="0.15">
      <c r="A23" s="40" t="s">
        <v>26</v>
      </c>
      <c r="B23" s="3" t="s">
        <v>37</v>
      </c>
      <c r="C23" s="40">
        <v>1</v>
      </c>
      <c r="D23" s="40" t="s">
        <v>35</v>
      </c>
      <c r="E23" s="40">
        <v>1</v>
      </c>
      <c r="F23" s="40">
        <v>136</v>
      </c>
      <c r="G23" s="40">
        <v>1</v>
      </c>
      <c r="H23" s="40">
        <v>275</v>
      </c>
      <c r="I23" s="40">
        <v>105</v>
      </c>
      <c r="J23" s="40">
        <v>90</v>
      </c>
      <c r="K23" s="40">
        <v>3</v>
      </c>
      <c r="L23" s="40">
        <v>110</v>
      </c>
      <c r="M23" s="40">
        <v>69</v>
      </c>
    </row>
    <row r="24" spans="1:13" x14ac:dyDescent="0.15">
      <c r="A24" s="40" t="s">
        <v>26</v>
      </c>
      <c r="B24" s="3" t="s">
        <v>38</v>
      </c>
      <c r="C24" s="40">
        <v>20</v>
      </c>
      <c r="D24" s="40" t="s">
        <v>35</v>
      </c>
      <c r="E24" s="40" t="s">
        <v>36</v>
      </c>
      <c r="F24" s="40" t="s">
        <v>36</v>
      </c>
      <c r="G24" s="40" t="s">
        <v>36</v>
      </c>
      <c r="H24" s="40" t="s">
        <v>36</v>
      </c>
      <c r="I24" s="40" t="s">
        <v>36</v>
      </c>
      <c r="J24" s="40" t="s">
        <v>36</v>
      </c>
      <c r="K24" s="40" t="s">
        <v>36</v>
      </c>
      <c r="L24" s="40" t="s">
        <v>36</v>
      </c>
      <c r="M24" s="40" t="s">
        <v>36</v>
      </c>
    </row>
    <row r="25" spans="1:13" x14ac:dyDescent="0.15">
      <c r="A25" s="40" t="s">
        <v>26</v>
      </c>
      <c r="B25" s="3" t="s">
        <v>39</v>
      </c>
      <c r="C25" s="40">
        <v>10</v>
      </c>
      <c r="D25" s="40" t="s">
        <v>35</v>
      </c>
      <c r="E25" s="40" t="s">
        <v>40</v>
      </c>
      <c r="F25" s="40" t="s">
        <v>40</v>
      </c>
      <c r="G25" s="40">
        <v>10</v>
      </c>
      <c r="H25" s="40" t="s">
        <v>40</v>
      </c>
      <c r="I25" s="40" t="s">
        <v>40</v>
      </c>
      <c r="J25" s="40" t="s">
        <v>40</v>
      </c>
      <c r="K25" s="40">
        <v>10</v>
      </c>
      <c r="L25" s="40" t="s">
        <v>40</v>
      </c>
      <c r="M25" s="40" t="s">
        <v>40</v>
      </c>
    </row>
    <row r="26" spans="1:13" x14ac:dyDescent="0.15">
      <c r="A26" s="40" t="s">
        <v>26</v>
      </c>
      <c r="B26" s="3" t="s">
        <v>41</v>
      </c>
      <c r="C26" s="40">
        <v>30</v>
      </c>
      <c r="D26" s="40" t="s">
        <v>35</v>
      </c>
      <c r="E26" s="40" t="s">
        <v>42</v>
      </c>
      <c r="F26" s="40">
        <v>70</v>
      </c>
      <c r="G26" s="40">
        <v>40</v>
      </c>
      <c r="H26" s="40">
        <v>40</v>
      </c>
      <c r="I26" s="40">
        <v>40</v>
      </c>
      <c r="J26" s="40">
        <v>50</v>
      </c>
      <c r="K26" s="40">
        <v>30</v>
      </c>
      <c r="L26" s="40">
        <v>30</v>
      </c>
      <c r="M26" s="40">
        <v>30</v>
      </c>
    </row>
    <row r="27" spans="1:13" x14ac:dyDescent="0.15">
      <c r="A27" s="40" t="s">
        <v>26</v>
      </c>
      <c r="B27" s="3" t="s">
        <v>43</v>
      </c>
      <c r="C27" s="40">
        <v>1</v>
      </c>
      <c r="D27" s="40" t="s">
        <v>35</v>
      </c>
      <c r="E27" s="40">
        <v>19</v>
      </c>
      <c r="F27" s="40">
        <v>21</v>
      </c>
      <c r="G27" s="40">
        <v>19</v>
      </c>
      <c r="H27" s="40">
        <v>18</v>
      </c>
      <c r="I27" s="40">
        <v>20</v>
      </c>
      <c r="J27" s="40">
        <v>22</v>
      </c>
      <c r="K27" s="40">
        <v>16</v>
      </c>
      <c r="L27" s="40">
        <v>19</v>
      </c>
      <c r="M27" s="40">
        <v>15</v>
      </c>
    </row>
    <row r="28" spans="1:13" x14ac:dyDescent="0.15">
      <c r="A28" s="40" t="s">
        <v>26</v>
      </c>
      <c r="B28" s="3" t="s">
        <v>44</v>
      </c>
      <c r="C28" s="40">
        <v>1</v>
      </c>
      <c r="D28" s="40" t="s">
        <v>35</v>
      </c>
      <c r="E28" s="40">
        <v>2</v>
      </c>
      <c r="F28" s="40">
        <v>2</v>
      </c>
      <c r="G28" s="40">
        <v>2</v>
      </c>
      <c r="H28" s="40">
        <v>2</v>
      </c>
      <c r="I28" s="40">
        <v>2</v>
      </c>
      <c r="J28" s="40">
        <v>2</v>
      </c>
      <c r="K28" s="40">
        <v>2</v>
      </c>
      <c r="L28" s="40">
        <v>2</v>
      </c>
      <c r="M28" s="40">
        <v>1</v>
      </c>
    </row>
    <row r="29" spans="1:13" x14ac:dyDescent="0.15">
      <c r="A29" s="40" t="s">
        <v>26</v>
      </c>
      <c r="B29" s="3" t="s">
        <v>45</v>
      </c>
      <c r="C29" s="40">
        <v>5</v>
      </c>
      <c r="D29" s="40" t="s">
        <v>35</v>
      </c>
      <c r="E29" s="40" t="s">
        <v>29</v>
      </c>
      <c r="F29" s="40" t="s">
        <v>29</v>
      </c>
      <c r="G29" s="40" t="s">
        <v>29</v>
      </c>
      <c r="H29" s="40" t="s">
        <v>29</v>
      </c>
      <c r="I29" s="40" t="s">
        <v>29</v>
      </c>
      <c r="J29" s="40" t="s">
        <v>29</v>
      </c>
      <c r="K29" s="40" t="s">
        <v>29</v>
      </c>
      <c r="L29" s="40" t="s">
        <v>29</v>
      </c>
      <c r="M29" s="40" t="s">
        <v>29</v>
      </c>
    </row>
    <row r="30" spans="1:13" x14ac:dyDescent="0.15">
      <c r="A30" s="40" t="s">
        <v>26</v>
      </c>
      <c r="B30" s="3" t="s">
        <v>46</v>
      </c>
      <c r="C30" s="40">
        <v>2</v>
      </c>
      <c r="D30" s="40" t="s">
        <v>35</v>
      </c>
      <c r="E30" s="40">
        <v>103</v>
      </c>
      <c r="F30" s="40">
        <v>163</v>
      </c>
      <c r="G30" s="40">
        <v>190</v>
      </c>
      <c r="H30" s="40">
        <v>184</v>
      </c>
      <c r="I30" s="40">
        <v>253</v>
      </c>
      <c r="J30" s="40">
        <v>283</v>
      </c>
      <c r="K30" s="40">
        <v>136</v>
      </c>
      <c r="L30" s="40">
        <v>216</v>
      </c>
      <c r="M30" s="40">
        <v>136</v>
      </c>
    </row>
    <row r="31" spans="1:13" x14ac:dyDescent="0.15">
      <c r="A31" s="40" t="s">
        <v>26</v>
      </c>
      <c r="B31" s="3" t="s">
        <v>47</v>
      </c>
      <c r="C31" s="40">
        <v>1</v>
      </c>
      <c r="D31" s="40" t="s">
        <v>35</v>
      </c>
      <c r="E31" s="40">
        <v>27</v>
      </c>
      <c r="F31" s="40">
        <v>42</v>
      </c>
      <c r="G31" s="40">
        <v>45</v>
      </c>
      <c r="H31" s="40">
        <v>42</v>
      </c>
      <c r="I31" s="40">
        <v>63</v>
      </c>
      <c r="J31" s="40">
        <v>74</v>
      </c>
      <c r="K31" s="40">
        <v>41</v>
      </c>
      <c r="L31" s="40">
        <v>50</v>
      </c>
      <c r="M31" s="40">
        <v>28</v>
      </c>
    </row>
    <row r="32" spans="1:13" x14ac:dyDescent="0.15">
      <c r="A32" s="40" t="s">
        <v>26</v>
      </c>
      <c r="B32" s="3" t="s">
        <v>48</v>
      </c>
      <c r="C32" s="40">
        <v>2</v>
      </c>
      <c r="D32" s="40" t="s">
        <v>35</v>
      </c>
      <c r="E32" s="40">
        <v>4</v>
      </c>
      <c r="F32" s="40">
        <v>7</v>
      </c>
      <c r="G32" s="40">
        <v>7</v>
      </c>
      <c r="H32" s="40">
        <v>7</v>
      </c>
      <c r="I32" s="40">
        <v>6</v>
      </c>
      <c r="J32" s="40">
        <v>7</v>
      </c>
      <c r="K32" s="40">
        <v>3</v>
      </c>
      <c r="L32" s="40">
        <v>6</v>
      </c>
      <c r="M32" s="40">
        <v>3</v>
      </c>
    </row>
    <row r="33" spans="1:13" x14ac:dyDescent="0.15">
      <c r="A33" s="40" t="s">
        <v>26</v>
      </c>
      <c r="B33" s="3" t="s">
        <v>49</v>
      </c>
      <c r="C33" s="40">
        <v>0.5</v>
      </c>
      <c r="D33" s="40" t="s">
        <v>35</v>
      </c>
      <c r="E33" s="40" t="s">
        <v>50</v>
      </c>
      <c r="F33" s="40">
        <v>0.5</v>
      </c>
      <c r="G33" s="40" t="s">
        <v>50</v>
      </c>
      <c r="H33" s="40" t="s">
        <v>50</v>
      </c>
      <c r="I33" s="40" t="s">
        <v>50</v>
      </c>
      <c r="J33" s="40" t="s">
        <v>50</v>
      </c>
      <c r="K33" s="40" t="s">
        <v>50</v>
      </c>
      <c r="L33" s="40" t="s">
        <v>50</v>
      </c>
      <c r="M33" s="40" t="s">
        <v>50</v>
      </c>
    </row>
    <row r="34" spans="1:13" x14ac:dyDescent="0.15">
      <c r="A34" s="40" t="s">
        <v>26</v>
      </c>
      <c r="B34" s="3" t="s">
        <v>51</v>
      </c>
      <c r="C34" s="40">
        <v>0.2</v>
      </c>
      <c r="D34" s="40" t="s">
        <v>35</v>
      </c>
      <c r="E34" s="40" t="s">
        <v>52</v>
      </c>
      <c r="F34" s="40" t="s">
        <v>52</v>
      </c>
      <c r="G34" s="40" t="s">
        <v>52</v>
      </c>
      <c r="H34" s="40" t="s">
        <v>52</v>
      </c>
      <c r="I34" s="40" t="s">
        <v>52</v>
      </c>
      <c r="J34" s="40" t="s">
        <v>52</v>
      </c>
      <c r="K34" s="40" t="s">
        <v>52</v>
      </c>
      <c r="L34" s="40" t="s">
        <v>52</v>
      </c>
      <c r="M34" s="40" t="s">
        <v>52</v>
      </c>
    </row>
    <row r="35" spans="1:13" x14ac:dyDescent="0.15">
      <c r="A35" s="40" t="s">
        <v>26</v>
      </c>
      <c r="B35" s="3" t="s">
        <v>53</v>
      </c>
      <c r="C35" s="40">
        <v>1</v>
      </c>
      <c r="D35" s="40" t="s">
        <v>35</v>
      </c>
      <c r="E35" s="40">
        <v>2</v>
      </c>
      <c r="F35" s="40">
        <v>3</v>
      </c>
      <c r="G35" s="40">
        <v>6</v>
      </c>
      <c r="H35" s="40">
        <v>4</v>
      </c>
      <c r="I35" s="40">
        <v>6</v>
      </c>
      <c r="J35" s="40">
        <v>6</v>
      </c>
      <c r="K35" s="40">
        <v>6</v>
      </c>
      <c r="L35" s="40">
        <v>4</v>
      </c>
      <c r="M35" s="40">
        <v>2</v>
      </c>
    </row>
    <row r="36" spans="1:13" x14ac:dyDescent="0.15">
      <c r="A36" s="40" t="s">
        <v>26</v>
      </c>
      <c r="B36" s="3" t="s">
        <v>54</v>
      </c>
      <c r="C36" s="40">
        <v>0.5</v>
      </c>
      <c r="D36" s="40" t="s">
        <v>35</v>
      </c>
      <c r="E36" s="40" t="s">
        <v>50</v>
      </c>
      <c r="F36" s="40" t="s">
        <v>50</v>
      </c>
      <c r="G36" s="40" t="s">
        <v>50</v>
      </c>
      <c r="H36" s="40" t="s">
        <v>50</v>
      </c>
      <c r="I36" s="40" t="s">
        <v>50</v>
      </c>
      <c r="J36" s="40" t="s">
        <v>50</v>
      </c>
      <c r="K36" s="40" t="s">
        <v>50</v>
      </c>
      <c r="L36" s="40" t="s">
        <v>50</v>
      </c>
      <c r="M36" s="40" t="s">
        <v>50</v>
      </c>
    </row>
    <row r="37" spans="1:13" x14ac:dyDescent="0.15">
      <c r="A37" s="40" t="s">
        <v>26</v>
      </c>
      <c r="B37" s="3" t="s">
        <v>55</v>
      </c>
      <c r="C37" s="40">
        <v>0.5</v>
      </c>
      <c r="D37" s="40" t="s">
        <v>35</v>
      </c>
      <c r="E37" s="40">
        <v>2.6</v>
      </c>
      <c r="F37" s="40">
        <v>5.0999999999999996</v>
      </c>
      <c r="G37" s="40">
        <v>6.6</v>
      </c>
      <c r="H37" s="40">
        <v>6.7</v>
      </c>
      <c r="I37" s="40">
        <v>8.4</v>
      </c>
      <c r="J37" s="40">
        <v>10</v>
      </c>
      <c r="K37" s="40">
        <v>3.8</v>
      </c>
      <c r="L37" s="40">
        <v>6.7</v>
      </c>
      <c r="M37" s="40">
        <v>3.7</v>
      </c>
    </row>
    <row r="38" spans="1:13" x14ac:dyDescent="0.15">
      <c r="A38" s="40" t="s">
        <v>26</v>
      </c>
      <c r="B38" s="3" t="s">
        <v>56</v>
      </c>
      <c r="C38" s="40">
        <v>0.1</v>
      </c>
      <c r="D38" s="40" t="s">
        <v>35</v>
      </c>
      <c r="E38" s="40">
        <v>55</v>
      </c>
      <c r="F38" s="40">
        <v>50.8</v>
      </c>
      <c r="G38" s="40">
        <v>35.5</v>
      </c>
      <c r="H38" s="40">
        <v>36</v>
      </c>
      <c r="I38" s="40">
        <v>28.7</v>
      </c>
      <c r="J38" s="40">
        <v>36.5</v>
      </c>
      <c r="K38" s="40">
        <v>41</v>
      </c>
      <c r="L38" s="40">
        <v>38.4</v>
      </c>
      <c r="M38" s="40">
        <v>34.299999999999997</v>
      </c>
    </row>
    <row r="39" spans="1:13" x14ac:dyDescent="0.15">
      <c r="A39" s="40" t="s">
        <v>26</v>
      </c>
      <c r="B39" s="3" t="s">
        <v>57</v>
      </c>
      <c r="C39" s="40">
        <v>0.1</v>
      </c>
      <c r="D39" s="40" t="s">
        <v>35</v>
      </c>
      <c r="E39" s="40">
        <v>102</v>
      </c>
      <c r="F39" s="40">
        <v>98.4</v>
      </c>
      <c r="G39" s="40">
        <v>71.3</v>
      </c>
      <c r="H39" s="40">
        <v>70.900000000000006</v>
      </c>
      <c r="I39" s="40">
        <v>62.1</v>
      </c>
      <c r="J39" s="40">
        <v>77.5</v>
      </c>
      <c r="K39" s="40">
        <v>77.900000000000006</v>
      </c>
      <c r="L39" s="40">
        <v>76.2</v>
      </c>
      <c r="M39" s="40">
        <v>61</v>
      </c>
    </row>
    <row r="40" spans="1:13" x14ac:dyDescent="0.15">
      <c r="A40" s="40" t="s">
        <v>26</v>
      </c>
      <c r="B40" s="3" t="s">
        <v>58</v>
      </c>
      <c r="C40" s="40">
        <v>0.05</v>
      </c>
      <c r="D40" s="40" t="s">
        <v>35</v>
      </c>
      <c r="E40" s="40">
        <v>10.3</v>
      </c>
      <c r="F40" s="40">
        <v>10.7</v>
      </c>
      <c r="G40" s="40">
        <v>7.54</v>
      </c>
      <c r="H40" s="40">
        <v>7.76</v>
      </c>
      <c r="I40" s="40">
        <v>7.07</v>
      </c>
      <c r="J40" s="40">
        <v>8.59</v>
      </c>
      <c r="K40" s="40">
        <v>8.19</v>
      </c>
      <c r="L40" s="40">
        <v>8.23</v>
      </c>
      <c r="M40" s="40">
        <v>6.07</v>
      </c>
    </row>
    <row r="41" spans="1:13" x14ac:dyDescent="0.15">
      <c r="A41" s="40" t="s">
        <v>26</v>
      </c>
      <c r="B41" s="3" t="s">
        <v>59</v>
      </c>
      <c r="C41" s="40">
        <v>0.1</v>
      </c>
      <c r="D41" s="40" t="s">
        <v>35</v>
      </c>
      <c r="E41" s="40">
        <v>34</v>
      </c>
      <c r="F41" s="40">
        <v>35.9</v>
      </c>
      <c r="G41" s="40">
        <v>24.9</v>
      </c>
      <c r="H41" s="40">
        <v>26.3</v>
      </c>
      <c r="I41" s="40">
        <v>24.3</v>
      </c>
      <c r="J41" s="40">
        <v>30</v>
      </c>
      <c r="K41" s="40">
        <v>26.9</v>
      </c>
      <c r="L41" s="40">
        <v>28.5</v>
      </c>
      <c r="M41" s="40">
        <v>20.2</v>
      </c>
    </row>
    <row r="42" spans="1:13" x14ac:dyDescent="0.15">
      <c r="A42" s="40" t="s">
        <v>26</v>
      </c>
      <c r="B42" s="3" t="s">
        <v>60</v>
      </c>
      <c r="C42" s="40">
        <v>0.1</v>
      </c>
      <c r="D42" s="40" t="s">
        <v>35</v>
      </c>
      <c r="E42" s="40">
        <v>5.8</v>
      </c>
      <c r="F42" s="40">
        <v>7.4</v>
      </c>
      <c r="G42" s="40">
        <v>5.7</v>
      </c>
      <c r="H42" s="40">
        <v>6.1</v>
      </c>
      <c r="I42" s="40">
        <v>6.5</v>
      </c>
      <c r="J42" s="40">
        <v>7.7</v>
      </c>
      <c r="K42" s="40">
        <v>5.2</v>
      </c>
      <c r="L42" s="40">
        <v>6.3</v>
      </c>
      <c r="M42" s="40">
        <v>3.8</v>
      </c>
    </row>
    <row r="43" spans="1:13" x14ac:dyDescent="0.15">
      <c r="A43" s="40" t="s">
        <v>26</v>
      </c>
      <c r="B43" s="3" t="s">
        <v>61</v>
      </c>
      <c r="C43" s="40">
        <v>0.05</v>
      </c>
      <c r="D43" s="40" t="s">
        <v>35</v>
      </c>
      <c r="E43" s="40">
        <v>0.79</v>
      </c>
      <c r="F43" s="40">
        <v>0.22</v>
      </c>
      <c r="G43" s="40">
        <v>0.19</v>
      </c>
      <c r="H43" s="40">
        <v>0.2</v>
      </c>
      <c r="I43" s="40">
        <v>0.08</v>
      </c>
      <c r="J43" s="40">
        <v>0.08</v>
      </c>
      <c r="K43" s="40">
        <v>0.43</v>
      </c>
      <c r="L43" s="40">
        <v>0.23</v>
      </c>
      <c r="M43" s="40">
        <v>0.51</v>
      </c>
    </row>
    <row r="44" spans="1:13" x14ac:dyDescent="0.15">
      <c r="A44" s="40" t="s">
        <v>26</v>
      </c>
      <c r="B44" s="3" t="s">
        <v>62</v>
      </c>
      <c r="C44" s="40">
        <v>0.1</v>
      </c>
      <c r="D44" s="40" t="s">
        <v>35</v>
      </c>
      <c r="E44" s="40">
        <v>4.3</v>
      </c>
      <c r="F44" s="40">
        <v>6.2</v>
      </c>
      <c r="G44" s="40">
        <v>5.0999999999999996</v>
      </c>
      <c r="H44" s="40">
        <v>5.4</v>
      </c>
      <c r="I44" s="40">
        <v>6.4</v>
      </c>
      <c r="J44" s="40">
        <v>7.3</v>
      </c>
      <c r="K44" s="40">
        <v>4.3</v>
      </c>
      <c r="L44" s="40">
        <v>6</v>
      </c>
      <c r="M44" s="40">
        <v>3</v>
      </c>
    </row>
    <row r="45" spans="1:13" x14ac:dyDescent="0.15">
      <c r="A45" s="40" t="s">
        <v>26</v>
      </c>
      <c r="B45" s="3" t="s">
        <v>63</v>
      </c>
      <c r="C45" s="40">
        <v>0.1</v>
      </c>
      <c r="D45" s="40" t="s">
        <v>35</v>
      </c>
      <c r="E45" s="40">
        <v>0.7</v>
      </c>
      <c r="F45" s="40">
        <v>1.1000000000000001</v>
      </c>
      <c r="G45" s="40">
        <v>1</v>
      </c>
      <c r="H45" s="40">
        <v>1</v>
      </c>
      <c r="I45" s="40">
        <v>1.4</v>
      </c>
      <c r="J45" s="40">
        <v>1.5</v>
      </c>
      <c r="K45" s="40">
        <v>0.8</v>
      </c>
      <c r="L45" s="40">
        <v>1.1000000000000001</v>
      </c>
      <c r="M45" s="40">
        <v>0.5</v>
      </c>
    </row>
    <row r="46" spans="1:13" x14ac:dyDescent="0.15">
      <c r="A46" s="40" t="s">
        <v>26</v>
      </c>
      <c r="B46" s="3" t="s">
        <v>64</v>
      </c>
      <c r="C46" s="40">
        <v>0.1</v>
      </c>
      <c r="D46" s="40" t="s">
        <v>35</v>
      </c>
      <c r="E46" s="40">
        <v>4.0999999999999996</v>
      </c>
      <c r="F46" s="40">
        <v>7.2</v>
      </c>
      <c r="G46" s="40">
        <v>6.9</v>
      </c>
      <c r="H46" s="40">
        <v>6.8</v>
      </c>
      <c r="I46" s="40">
        <v>9.5</v>
      </c>
      <c r="J46" s="40">
        <v>10.6</v>
      </c>
      <c r="K46" s="40">
        <v>5.0999999999999996</v>
      </c>
      <c r="L46" s="40">
        <v>7.8</v>
      </c>
      <c r="M46" s="40">
        <v>3.3</v>
      </c>
    </row>
    <row r="47" spans="1:13" x14ac:dyDescent="0.15">
      <c r="A47" s="40" t="s">
        <v>26</v>
      </c>
      <c r="B47" s="3" t="s">
        <v>65</v>
      </c>
      <c r="C47" s="40">
        <v>0.1</v>
      </c>
      <c r="D47" s="40" t="s">
        <v>35</v>
      </c>
      <c r="E47" s="40">
        <v>0.8</v>
      </c>
      <c r="F47" s="40">
        <v>1.5</v>
      </c>
      <c r="G47" s="40">
        <v>1.5</v>
      </c>
      <c r="H47" s="40">
        <v>1.4</v>
      </c>
      <c r="I47" s="40">
        <v>2.1</v>
      </c>
      <c r="J47" s="40">
        <v>2.2999999999999998</v>
      </c>
      <c r="K47" s="40">
        <v>1.1000000000000001</v>
      </c>
      <c r="L47" s="40">
        <v>1.6</v>
      </c>
      <c r="M47" s="40">
        <v>0.7</v>
      </c>
    </row>
    <row r="48" spans="1:13" x14ac:dyDescent="0.15">
      <c r="A48" s="40" t="s">
        <v>26</v>
      </c>
      <c r="B48" s="3" t="s">
        <v>66</v>
      </c>
      <c r="C48" s="40">
        <v>0.1</v>
      </c>
      <c r="D48" s="40" t="s">
        <v>35</v>
      </c>
      <c r="E48" s="40">
        <v>2.2999999999999998</v>
      </c>
      <c r="F48" s="40">
        <v>4.3</v>
      </c>
      <c r="G48" s="40">
        <v>4.5</v>
      </c>
      <c r="H48" s="40">
        <v>4.5</v>
      </c>
      <c r="I48" s="40">
        <v>6.6</v>
      </c>
      <c r="J48" s="40">
        <v>7.3</v>
      </c>
      <c r="K48" s="40">
        <v>3.3</v>
      </c>
      <c r="L48" s="40">
        <v>5</v>
      </c>
      <c r="M48" s="40">
        <v>2.2999999999999998</v>
      </c>
    </row>
    <row r="49" spans="1:13" x14ac:dyDescent="0.15">
      <c r="A49" s="40" t="s">
        <v>26</v>
      </c>
      <c r="B49" s="3" t="s">
        <v>67</v>
      </c>
      <c r="C49" s="40">
        <v>0.05</v>
      </c>
      <c r="D49" s="40" t="s">
        <v>35</v>
      </c>
      <c r="E49" s="40">
        <v>0.35</v>
      </c>
      <c r="F49" s="40">
        <v>0.66</v>
      </c>
      <c r="G49" s="40">
        <v>0.7</v>
      </c>
      <c r="H49" s="40">
        <v>0.68</v>
      </c>
      <c r="I49" s="40">
        <v>1.05</v>
      </c>
      <c r="J49" s="40">
        <v>1.1599999999999999</v>
      </c>
      <c r="K49" s="40">
        <v>0.52</v>
      </c>
      <c r="L49" s="40">
        <v>0.81</v>
      </c>
      <c r="M49" s="40">
        <v>0.37</v>
      </c>
    </row>
    <row r="50" spans="1:13" x14ac:dyDescent="0.15">
      <c r="A50" s="40" t="s">
        <v>26</v>
      </c>
      <c r="B50" s="3" t="s">
        <v>68</v>
      </c>
      <c r="C50" s="40">
        <v>0.1</v>
      </c>
      <c r="D50" s="40" t="s">
        <v>35</v>
      </c>
      <c r="E50" s="40">
        <v>2.2999999999999998</v>
      </c>
      <c r="F50" s="40">
        <v>4.5999999999999996</v>
      </c>
      <c r="G50" s="40">
        <v>4.9000000000000004</v>
      </c>
      <c r="H50" s="40">
        <v>4.8</v>
      </c>
      <c r="I50" s="40">
        <v>7.4</v>
      </c>
      <c r="J50" s="40">
        <v>8.1</v>
      </c>
      <c r="K50" s="40">
        <v>3.6</v>
      </c>
      <c r="L50" s="40">
        <v>5.7</v>
      </c>
      <c r="M50" s="40">
        <v>2.8</v>
      </c>
    </row>
    <row r="51" spans="1:13" x14ac:dyDescent="0.15">
      <c r="A51" s="40" t="s">
        <v>26</v>
      </c>
      <c r="B51" s="3" t="s">
        <v>69</v>
      </c>
      <c r="C51" s="40">
        <v>0.01</v>
      </c>
      <c r="D51" s="40" t="s">
        <v>35</v>
      </c>
      <c r="E51" s="40">
        <v>0.37</v>
      </c>
      <c r="F51" s="40">
        <v>0.71</v>
      </c>
      <c r="G51" s="40">
        <v>0.77</v>
      </c>
      <c r="H51" s="40">
        <v>0.74</v>
      </c>
      <c r="I51" s="40">
        <v>1.1599999999999999</v>
      </c>
      <c r="J51" s="40">
        <v>1.26</v>
      </c>
      <c r="K51" s="40">
        <v>0.55000000000000004</v>
      </c>
      <c r="L51" s="40">
        <v>0.9</v>
      </c>
      <c r="M51" s="40">
        <v>0.46</v>
      </c>
    </row>
    <row r="52" spans="1:13" x14ac:dyDescent="0.15">
      <c r="A52" s="40" t="s">
        <v>26</v>
      </c>
      <c r="B52" s="3" t="s">
        <v>70</v>
      </c>
      <c r="C52" s="40">
        <v>0.2</v>
      </c>
      <c r="D52" s="40" t="s">
        <v>35</v>
      </c>
      <c r="E52" s="40">
        <v>10.1</v>
      </c>
      <c r="F52" s="40">
        <v>5.5</v>
      </c>
      <c r="G52" s="40">
        <v>4.7</v>
      </c>
      <c r="H52" s="40">
        <v>4.4000000000000004</v>
      </c>
      <c r="I52" s="40">
        <v>4.9000000000000004</v>
      </c>
      <c r="J52" s="40">
        <v>5.6</v>
      </c>
      <c r="K52" s="40">
        <v>4.8</v>
      </c>
      <c r="L52" s="40">
        <v>4.3</v>
      </c>
      <c r="M52" s="40">
        <v>3.5</v>
      </c>
    </row>
    <row r="53" spans="1:13" x14ac:dyDescent="0.15">
      <c r="A53" s="40" t="s">
        <v>26</v>
      </c>
      <c r="B53" s="3" t="s">
        <v>71</v>
      </c>
      <c r="C53" s="40">
        <v>0.1</v>
      </c>
      <c r="D53" s="40" t="s">
        <v>35</v>
      </c>
      <c r="E53" s="40">
        <v>2.2999999999999998</v>
      </c>
      <c r="F53" s="40">
        <v>6.7</v>
      </c>
      <c r="G53" s="40">
        <v>4.3</v>
      </c>
      <c r="H53" s="40">
        <v>8.8000000000000007</v>
      </c>
      <c r="I53" s="40">
        <v>8.8000000000000007</v>
      </c>
      <c r="J53" s="40">
        <v>8.5</v>
      </c>
      <c r="K53" s="40">
        <v>3.1</v>
      </c>
      <c r="L53" s="40">
        <v>7.2</v>
      </c>
      <c r="M53" s="40">
        <v>4</v>
      </c>
    </row>
    <row r="54" spans="1:13" x14ac:dyDescent="0.15">
      <c r="A54" s="40" t="s">
        <v>26</v>
      </c>
      <c r="B54" s="3" t="s">
        <v>72</v>
      </c>
      <c r="C54" s="40">
        <v>1</v>
      </c>
      <c r="D54" s="40" t="s">
        <v>35</v>
      </c>
      <c r="E54" s="40">
        <v>3</v>
      </c>
      <c r="F54" s="40">
        <v>927</v>
      </c>
      <c r="G54" s="40">
        <v>4</v>
      </c>
      <c r="H54" s="40">
        <v>1680</v>
      </c>
      <c r="I54" s="40">
        <v>775</v>
      </c>
      <c r="J54" s="40">
        <v>565</v>
      </c>
      <c r="K54" s="40">
        <v>2</v>
      </c>
      <c r="L54" s="40">
        <v>698</v>
      </c>
      <c r="M54" s="40">
        <v>392</v>
      </c>
    </row>
    <row r="55" spans="1:13" x14ac:dyDescent="0.15">
      <c r="A55" s="40" t="s">
        <v>26</v>
      </c>
      <c r="B55" s="3" t="s">
        <v>73</v>
      </c>
      <c r="C55" s="40">
        <v>0.1</v>
      </c>
      <c r="D55" s="40" t="s">
        <v>35</v>
      </c>
      <c r="E55" s="40">
        <v>0.4</v>
      </c>
      <c r="F55" s="40">
        <v>0.7</v>
      </c>
      <c r="G55" s="40">
        <v>0.9</v>
      </c>
      <c r="H55" s="40">
        <v>0.7</v>
      </c>
      <c r="I55" s="40">
        <v>0.9</v>
      </c>
      <c r="J55" s="40">
        <v>1.1000000000000001</v>
      </c>
      <c r="K55" s="40">
        <v>0.5</v>
      </c>
      <c r="L55" s="40">
        <v>0.7</v>
      </c>
      <c r="M55" s="40">
        <v>0.4</v>
      </c>
    </row>
    <row r="56" spans="1:13" x14ac:dyDescent="0.15">
      <c r="A56" s="40" t="s">
        <v>26</v>
      </c>
      <c r="B56" s="3" t="s">
        <v>74</v>
      </c>
      <c r="C56" s="40">
        <v>5</v>
      </c>
      <c r="D56" s="40" t="s">
        <v>35</v>
      </c>
      <c r="E56" s="40">
        <v>21</v>
      </c>
      <c r="F56" s="40">
        <v>35</v>
      </c>
      <c r="G56" s="40">
        <v>30</v>
      </c>
      <c r="H56" s="40">
        <v>29</v>
      </c>
      <c r="I56" s="40">
        <v>31</v>
      </c>
      <c r="J56" s="40">
        <v>37</v>
      </c>
      <c r="K56" s="40">
        <v>22</v>
      </c>
      <c r="L56" s="40">
        <v>29</v>
      </c>
      <c r="M56" s="40">
        <v>19</v>
      </c>
    </row>
    <row r="57" spans="1:13" x14ac:dyDescent="0.15">
      <c r="A57" s="40" t="s">
        <v>26</v>
      </c>
      <c r="B57" s="3" t="s">
        <v>75</v>
      </c>
      <c r="C57" s="40">
        <v>0.4</v>
      </c>
      <c r="D57" s="40" t="s">
        <v>35</v>
      </c>
      <c r="E57" s="40" t="s">
        <v>76</v>
      </c>
      <c r="F57" s="40" t="s">
        <v>76</v>
      </c>
      <c r="G57" s="40">
        <v>0.4</v>
      </c>
      <c r="H57" s="40" t="s">
        <v>76</v>
      </c>
      <c r="I57" s="40" t="s">
        <v>76</v>
      </c>
      <c r="J57" s="40">
        <v>0.6</v>
      </c>
      <c r="K57" s="40" t="s">
        <v>76</v>
      </c>
      <c r="L57" s="40" t="s">
        <v>76</v>
      </c>
      <c r="M57" s="40" t="s">
        <v>76</v>
      </c>
    </row>
    <row r="58" spans="1:13" x14ac:dyDescent="0.15">
      <c r="A58" s="40" t="s">
        <v>26</v>
      </c>
      <c r="B58" s="3" t="s">
        <v>77</v>
      </c>
      <c r="C58" s="40">
        <v>0.1</v>
      </c>
      <c r="D58" s="40" t="s">
        <v>35</v>
      </c>
      <c r="E58" s="40">
        <v>12.7</v>
      </c>
      <c r="F58" s="40">
        <v>17.8</v>
      </c>
      <c r="G58" s="40">
        <v>21.7</v>
      </c>
      <c r="H58" s="40">
        <v>20.399999999999999</v>
      </c>
      <c r="I58" s="40">
        <v>27.4</v>
      </c>
      <c r="J58" s="40">
        <v>30.3</v>
      </c>
      <c r="K58" s="40">
        <v>17.3</v>
      </c>
      <c r="L58" s="40">
        <v>28.4</v>
      </c>
      <c r="M58" s="40">
        <v>17.5</v>
      </c>
    </row>
    <row r="59" spans="1:13" x14ac:dyDescent="0.15">
      <c r="A59" s="40" t="s">
        <v>26</v>
      </c>
      <c r="B59" s="3" t="s">
        <v>78</v>
      </c>
      <c r="C59" s="40">
        <v>0.1</v>
      </c>
      <c r="D59" s="40" t="s">
        <v>35</v>
      </c>
      <c r="E59" s="40">
        <v>3.6</v>
      </c>
      <c r="F59" s="40">
        <v>5.3</v>
      </c>
      <c r="G59" s="40">
        <v>7.1</v>
      </c>
      <c r="H59" s="40">
        <v>6.6</v>
      </c>
      <c r="I59" s="40">
        <v>9.8000000000000007</v>
      </c>
      <c r="J59" s="40">
        <v>11.2</v>
      </c>
      <c r="K59" s="40">
        <v>5.0999999999999996</v>
      </c>
      <c r="L59" s="40">
        <v>8.3000000000000007</v>
      </c>
      <c r="M59" s="40">
        <v>5.2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17"/>
  <sheetViews>
    <sheetView topLeftCell="L1" workbookViewId="0">
      <selection activeCell="AV17" sqref="AV17"/>
    </sheetView>
  </sheetViews>
  <sheetFormatPr baseColWidth="10" defaultColWidth="8.83203125" defaultRowHeight="14" x14ac:dyDescent="0.15"/>
  <cols>
    <col min="1" max="16384" width="8.83203125" style="2"/>
  </cols>
  <sheetData>
    <row r="1" spans="1:53" ht="16" x14ac:dyDescent="0.2">
      <c r="A1" s="1" t="s">
        <v>754</v>
      </c>
    </row>
    <row r="2" spans="1:53" s="9" customFormat="1" x14ac:dyDescent="0.15">
      <c r="A2" s="9" t="s">
        <v>482</v>
      </c>
      <c r="B2" s="9" t="s">
        <v>125</v>
      </c>
      <c r="C2" s="9" t="s">
        <v>126</v>
      </c>
      <c r="D2" s="9" t="s">
        <v>127</v>
      </c>
      <c r="E2" s="9" t="s">
        <v>128</v>
      </c>
      <c r="F2" s="9" t="s">
        <v>129</v>
      </c>
      <c r="G2" s="9" t="s">
        <v>130</v>
      </c>
      <c r="H2" s="9" t="s">
        <v>131</v>
      </c>
      <c r="I2" s="9" t="s">
        <v>132</v>
      </c>
      <c r="J2" s="9" t="s">
        <v>133</v>
      </c>
      <c r="K2" s="9" t="s">
        <v>134</v>
      </c>
      <c r="L2" s="9" t="s">
        <v>83</v>
      </c>
      <c r="M2" s="9" t="s">
        <v>84</v>
      </c>
      <c r="N2" s="9" t="s">
        <v>85</v>
      </c>
      <c r="O2" s="9" t="s">
        <v>86</v>
      </c>
      <c r="P2" s="9" t="s">
        <v>87</v>
      </c>
      <c r="Q2" s="9" t="s">
        <v>88</v>
      </c>
      <c r="R2" s="9" t="s">
        <v>89</v>
      </c>
      <c r="S2" s="9" t="s">
        <v>90</v>
      </c>
      <c r="T2" s="9" t="s">
        <v>91</v>
      </c>
      <c r="U2" s="9" t="s">
        <v>92</v>
      </c>
      <c r="V2" s="9" t="s">
        <v>93</v>
      </c>
      <c r="W2" s="9" t="s">
        <v>94</v>
      </c>
      <c r="X2" s="9" t="s">
        <v>95</v>
      </c>
      <c r="Y2" s="9" t="s">
        <v>96</v>
      </c>
      <c r="Z2" s="9" t="s">
        <v>97</v>
      </c>
      <c r="AA2" s="9" t="s">
        <v>98</v>
      </c>
      <c r="AB2" s="9" t="s">
        <v>99</v>
      </c>
      <c r="AC2" s="9" t="s">
        <v>100</v>
      </c>
      <c r="AD2" s="9" t="s">
        <v>101</v>
      </c>
      <c r="AE2" s="9" t="s">
        <v>102</v>
      </c>
      <c r="AF2" s="9" t="s">
        <v>103</v>
      </c>
      <c r="AG2" s="9" t="s">
        <v>116</v>
      </c>
      <c r="AH2" s="9" t="s">
        <v>117</v>
      </c>
      <c r="AI2" s="9" t="s">
        <v>118</v>
      </c>
      <c r="AJ2" s="9" t="s">
        <v>119</v>
      </c>
      <c r="AK2" s="9" t="s">
        <v>120</v>
      </c>
      <c r="AL2" s="9" t="s">
        <v>121</v>
      </c>
      <c r="AM2" s="9" t="s">
        <v>122</v>
      </c>
      <c r="AN2" s="9" t="s">
        <v>123</v>
      </c>
      <c r="AO2" s="9" t="s">
        <v>124</v>
      </c>
      <c r="AP2" s="9" t="s">
        <v>104</v>
      </c>
      <c r="AQ2" s="9" t="s">
        <v>105</v>
      </c>
      <c r="AR2" s="9" t="s">
        <v>106</v>
      </c>
      <c r="AS2" s="9" t="s">
        <v>107</v>
      </c>
      <c r="AT2" s="9" t="s">
        <v>108</v>
      </c>
      <c r="AU2" s="9" t="s">
        <v>109</v>
      </c>
      <c r="AV2" s="9" t="s">
        <v>110</v>
      </c>
      <c r="AW2" s="9" t="s">
        <v>111</v>
      </c>
      <c r="AX2" s="9" t="s">
        <v>112</v>
      </c>
      <c r="AY2" s="9" t="s">
        <v>113</v>
      </c>
      <c r="AZ2" s="9" t="s">
        <v>114</v>
      </c>
      <c r="BA2" s="9" t="s">
        <v>115</v>
      </c>
    </row>
    <row r="3" spans="1:53" s="5" customFormat="1" x14ac:dyDescent="0.15">
      <c r="A3" s="2" t="s">
        <v>135</v>
      </c>
      <c r="B3" s="5" t="s">
        <v>441</v>
      </c>
      <c r="C3" s="5" t="s">
        <v>441</v>
      </c>
      <c r="D3" s="5" t="s">
        <v>441</v>
      </c>
      <c r="E3" s="5" t="s">
        <v>441</v>
      </c>
      <c r="F3" s="5" t="s">
        <v>441</v>
      </c>
      <c r="G3" s="5" t="s">
        <v>441</v>
      </c>
      <c r="H3" s="5" t="s">
        <v>441</v>
      </c>
      <c r="I3" s="5" t="s">
        <v>441</v>
      </c>
      <c r="J3" s="5" t="s">
        <v>441</v>
      </c>
      <c r="K3" s="5" t="s">
        <v>441</v>
      </c>
      <c r="L3" s="5" t="s">
        <v>483</v>
      </c>
      <c r="M3" s="5" t="s">
        <v>483</v>
      </c>
      <c r="N3" s="5" t="s">
        <v>483</v>
      </c>
      <c r="O3" s="5" t="s">
        <v>483</v>
      </c>
      <c r="P3" s="5" t="s">
        <v>483</v>
      </c>
      <c r="Q3" s="5" t="s">
        <v>442</v>
      </c>
      <c r="R3" s="5" t="s">
        <v>442</v>
      </c>
      <c r="S3" s="5" t="s">
        <v>442</v>
      </c>
      <c r="T3" s="5" t="s">
        <v>442</v>
      </c>
      <c r="U3" s="5" t="s">
        <v>442</v>
      </c>
      <c r="V3" s="5" t="s">
        <v>443</v>
      </c>
      <c r="W3" s="5" t="s">
        <v>443</v>
      </c>
      <c r="X3" s="5" t="s">
        <v>443</v>
      </c>
      <c r="Y3" s="5" t="s">
        <v>443</v>
      </c>
      <c r="Z3" s="5" t="s">
        <v>443</v>
      </c>
      <c r="AA3" s="5" t="s">
        <v>444</v>
      </c>
      <c r="AB3" s="5" t="s">
        <v>444</v>
      </c>
      <c r="AC3" s="5" t="s">
        <v>444</v>
      </c>
      <c r="AD3" s="5" t="s">
        <v>444</v>
      </c>
      <c r="AE3" s="5" t="s">
        <v>444</v>
      </c>
      <c r="AF3" s="5" t="s">
        <v>444</v>
      </c>
      <c r="AG3" s="5" t="s">
        <v>445</v>
      </c>
      <c r="AH3" s="5" t="s">
        <v>445</v>
      </c>
      <c r="AI3" s="5" t="s">
        <v>445</v>
      </c>
      <c r="AJ3" s="5" t="s">
        <v>445</v>
      </c>
      <c r="AK3" s="5" t="s">
        <v>445</v>
      </c>
      <c r="AL3" s="5" t="s">
        <v>445</v>
      </c>
      <c r="AM3" s="5" t="s">
        <v>445</v>
      </c>
      <c r="AN3" s="5" t="s">
        <v>445</v>
      </c>
      <c r="AO3" s="5" t="s">
        <v>445</v>
      </c>
      <c r="AP3" s="5" t="s">
        <v>446</v>
      </c>
      <c r="AQ3" s="5" t="s">
        <v>446</v>
      </c>
      <c r="AR3" s="5" t="s">
        <v>446</v>
      </c>
      <c r="AS3" s="5" t="s">
        <v>446</v>
      </c>
      <c r="AT3" s="5" t="s">
        <v>446</v>
      </c>
      <c r="AU3" s="5" t="s">
        <v>446</v>
      </c>
      <c r="AV3" s="5" t="s">
        <v>447</v>
      </c>
      <c r="AW3" s="5" t="s">
        <v>447</v>
      </c>
      <c r="AX3" s="5" t="s">
        <v>447</v>
      </c>
      <c r="AY3" s="5" t="s">
        <v>447</v>
      </c>
      <c r="AZ3" s="5" t="s">
        <v>447</v>
      </c>
      <c r="BA3" s="5" t="s">
        <v>447</v>
      </c>
    </row>
    <row r="4" spans="1:53" ht="18" x14ac:dyDescent="0.25">
      <c r="A4" s="9" t="s">
        <v>278</v>
      </c>
      <c r="B4" s="62">
        <v>74.739999999999995</v>
      </c>
      <c r="C4" s="62">
        <v>74.48</v>
      </c>
      <c r="D4" s="62">
        <v>74.53</v>
      </c>
      <c r="E4" s="62">
        <v>74.59</v>
      </c>
      <c r="F4" s="62">
        <v>74.540000000000006</v>
      </c>
      <c r="G4" s="62">
        <v>75.02</v>
      </c>
      <c r="H4" s="62">
        <v>75.16</v>
      </c>
      <c r="I4" s="62">
        <v>74.78</v>
      </c>
      <c r="J4" s="62">
        <v>75.31</v>
      </c>
      <c r="K4" s="62">
        <v>74.930000000000007</v>
      </c>
      <c r="L4" s="62">
        <v>77.42</v>
      </c>
      <c r="M4" s="62">
        <v>77.37</v>
      </c>
      <c r="N4" s="62">
        <v>77.239999999999995</v>
      </c>
      <c r="O4" s="62">
        <v>77.17</v>
      </c>
      <c r="P4" s="62">
        <v>77.11</v>
      </c>
      <c r="Q4" s="62">
        <v>77.069999999999993</v>
      </c>
      <c r="R4" s="62">
        <v>77.819999999999993</v>
      </c>
      <c r="S4" s="62">
        <v>76.25</v>
      </c>
      <c r="T4" s="62">
        <v>77.75</v>
      </c>
      <c r="U4" s="62">
        <v>76.989999999999995</v>
      </c>
      <c r="V4" s="62">
        <v>74.48</v>
      </c>
      <c r="W4" s="62">
        <v>74.069999999999993</v>
      </c>
      <c r="X4" s="62">
        <v>74.97</v>
      </c>
      <c r="Y4" s="62">
        <v>74.23</v>
      </c>
      <c r="Z4" s="62">
        <v>74.599999999999994</v>
      </c>
      <c r="AA4" s="62">
        <v>74.489999999999995</v>
      </c>
      <c r="AB4" s="62">
        <v>74.58</v>
      </c>
      <c r="AC4" s="62">
        <v>74.48</v>
      </c>
      <c r="AD4" s="62">
        <v>74.510000000000005</v>
      </c>
      <c r="AE4" s="62">
        <v>74.28</v>
      </c>
      <c r="AF4" s="62">
        <v>74.67</v>
      </c>
      <c r="AG4" s="62">
        <v>74.55</v>
      </c>
      <c r="AH4" s="62">
        <v>74.010000000000005</v>
      </c>
      <c r="AI4" s="62">
        <v>74.05</v>
      </c>
      <c r="AJ4" s="62">
        <v>74.38</v>
      </c>
      <c r="AK4" s="62">
        <v>75.180000000000007</v>
      </c>
      <c r="AL4" s="62">
        <v>74.83</v>
      </c>
      <c r="AM4" s="62">
        <v>74.58</v>
      </c>
      <c r="AN4" s="62">
        <v>74.89</v>
      </c>
      <c r="AO4" s="62">
        <v>74.459999999999994</v>
      </c>
      <c r="AP4" s="62">
        <v>74.94</v>
      </c>
      <c r="AQ4" s="62">
        <v>76.72</v>
      </c>
      <c r="AR4" s="62">
        <v>74.760000000000005</v>
      </c>
      <c r="AS4" s="62">
        <v>75.3</v>
      </c>
      <c r="AT4" s="62">
        <v>75.040000000000006</v>
      </c>
      <c r="AU4" s="62">
        <v>74.739999999999995</v>
      </c>
      <c r="AV4" s="62">
        <v>75.98</v>
      </c>
      <c r="AW4" s="62">
        <v>75.84</v>
      </c>
      <c r="AX4" s="62">
        <v>76.02</v>
      </c>
      <c r="AY4" s="62">
        <v>76.63</v>
      </c>
      <c r="AZ4" s="62">
        <v>75.260000000000005</v>
      </c>
      <c r="BA4" s="62">
        <v>76.09</v>
      </c>
    </row>
    <row r="5" spans="1:53" ht="18" x14ac:dyDescent="0.25">
      <c r="A5" s="2" t="s">
        <v>279</v>
      </c>
      <c r="B5" s="65">
        <v>7.0000000000000007E-2</v>
      </c>
      <c r="C5" s="65">
        <v>7.0000000000000007E-2</v>
      </c>
      <c r="D5" s="65">
        <v>0.06</v>
      </c>
      <c r="E5" s="65">
        <v>0.1</v>
      </c>
      <c r="F5" s="65">
        <v>0.08</v>
      </c>
      <c r="G5" s="65">
        <v>0.01</v>
      </c>
      <c r="H5" s="65">
        <v>0.13</v>
      </c>
      <c r="I5" s="65">
        <v>0.08</v>
      </c>
      <c r="J5" s="65">
        <v>0.05</v>
      </c>
      <c r="K5" s="65">
        <v>0.12</v>
      </c>
      <c r="L5" s="65">
        <v>7.0000000000000007E-2</v>
      </c>
      <c r="M5" s="65">
        <v>0.09</v>
      </c>
      <c r="N5" s="65">
        <v>0.1</v>
      </c>
      <c r="O5" s="65">
        <v>0.09</v>
      </c>
      <c r="P5" s="65">
        <v>0.11</v>
      </c>
      <c r="Q5" s="65">
        <v>7.0000000000000007E-2</v>
      </c>
      <c r="R5" s="65">
        <v>0.13</v>
      </c>
      <c r="S5" s="65">
        <v>0.09</v>
      </c>
      <c r="T5" s="65">
        <v>0.11</v>
      </c>
      <c r="U5" s="65">
        <v>0.04</v>
      </c>
      <c r="V5" s="65">
        <v>0.1</v>
      </c>
      <c r="W5" s="65">
        <v>7.0000000000000007E-2</v>
      </c>
      <c r="X5" s="65">
        <v>0.13</v>
      </c>
      <c r="Y5" s="65">
        <v>0.05</v>
      </c>
      <c r="Z5" s="65">
        <v>0.09</v>
      </c>
      <c r="AA5" s="65">
        <v>0.05</v>
      </c>
      <c r="AB5" s="65">
        <v>0.03</v>
      </c>
      <c r="AC5" s="65">
        <v>0.08</v>
      </c>
      <c r="AD5" s="65">
        <v>0.05</v>
      </c>
      <c r="AE5" s="65">
        <v>0.05</v>
      </c>
      <c r="AF5" s="65">
        <v>0.05</v>
      </c>
      <c r="AG5" s="65">
        <v>0.14000000000000001</v>
      </c>
      <c r="AH5" s="65">
        <v>0.16</v>
      </c>
      <c r="AI5" s="65">
        <v>0.11</v>
      </c>
      <c r="AJ5" s="65">
        <v>0.19</v>
      </c>
      <c r="AK5" s="65">
        <v>0.19</v>
      </c>
      <c r="AL5" s="65">
        <v>0.08</v>
      </c>
      <c r="AM5" s="65">
        <v>0.18</v>
      </c>
      <c r="AN5" s="65">
        <v>7.0000000000000007E-2</v>
      </c>
      <c r="AO5" s="65">
        <v>0.17</v>
      </c>
      <c r="AP5" s="65">
        <v>0.11</v>
      </c>
      <c r="AQ5" s="65">
        <v>0.06</v>
      </c>
      <c r="AR5" s="65">
        <v>0.13</v>
      </c>
      <c r="AS5" s="65">
        <v>0.08</v>
      </c>
      <c r="AT5" s="65">
        <v>0.06</v>
      </c>
      <c r="AU5" s="65">
        <v>0.05</v>
      </c>
      <c r="AV5" s="65">
        <v>0.21</v>
      </c>
      <c r="AW5" s="65">
        <v>0.26</v>
      </c>
      <c r="AX5" s="65">
        <v>0.18</v>
      </c>
      <c r="AY5" s="65">
        <v>0.17</v>
      </c>
      <c r="AZ5" s="65">
        <v>0.26</v>
      </c>
      <c r="BA5" s="65">
        <v>0.19</v>
      </c>
    </row>
    <row r="6" spans="1:53" ht="18" x14ac:dyDescent="0.25">
      <c r="A6" s="2" t="s">
        <v>280</v>
      </c>
      <c r="B6" s="62">
        <v>11.86</v>
      </c>
      <c r="C6" s="62">
        <v>11.86</v>
      </c>
      <c r="D6" s="62">
        <v>11.81</v>
      </c>
      <c r="E6" s="62">
        <v>11.74</v>
      </c>
      <c r="F6" s="62">
        <v>11.99</v>
      </c>
      <c r="G6" s="62">
        <v>11.76</v>
      </c>
      <c r="H6" s="62">
        <v>11.96</v>
      </c>
      <c r="I6" s="62">
        <v>11.87</v>
      </c>
      <c r="J6" s="62">
        <v>11.92</v>
      </c>
      <c r="K6" s="62">
        <v>11.99</v>
      </c>
      <c r="L6" s="62">
        <v>12.78</v>
      </c>
      <c r="M6" s="62">
        <v>12.66</v>
      </c>
      <c r="N6" s="62">
        <v>12.62</v>
      </c>
      <c r="O6" s="62">
        <v>12.86</v>
      </c>
      <c r="P6" s="62">
        <v>12.61</v>
      </c>
      <c r="Q6" s="62">
        <v>12.41</v>
      </c>
      <c r="R6" s="62">
        <v>12.3</v>
      </c>
      <c r="S6" s="62">
        <v>12.36</v>
      </c>
      <c r="T6" s="62">
        <v>12.64</v>
      </c>
      <c r="U6" s="62">
        <v>12.4</v>
      </c>
      <c r="V6" s="62">
        <v>12.15</v>
      </c>
      <c r="W6" s="62">
        <v>11.92</v>
      </c>
      <c r="X6" s="62">
        <v>12.13</v>
      </c>
      <c r="Y6" s="62">
        <v>11.99</v>
      </c>
      <c r="Z6" s="62">
        <v>12.06</v>
      </c>
      <c r="AA6" s="62">
        <v>12.07</v>
      </c>
      <c r="AB6" s="62">
        <v>12.22</v>
      </c>
      <c r="AC6" s="62">
        <v>12</v>
      </c>
      <c r="AD6" s="62">
        <v>11.87</v>
      </c>
      <c r="AE6" s="62">
        <v>12.07</v>
      </c>
      <c r="AF6" s="62">
        <v>12.13</v>
      </c>
      <c r="AG6" s="62">
        <v>12.5</v>
      </c>
      <c r="AH6" s="62">
        <v>12.59</v>
      </c>
      <c r="AI6" s="62">
        <v>12.83</v>
      </c>
      <c r="AJ6" s="62">
        <v>12.86</v>
      </c>
      <c r="AK6" s="62">
        <v>12.61</v>
      </c>
      <c r="AL6" s="62">
        <v>12.46</v>
      </c>
      <c r="AM6" s="62">
        <v>12.4</v>
      </c>
      <c r="AN6" s="62">
        <v>12.32</v>
      </c>
      <c r="AO6" s="62">
        <v>12.9</v>
      </c>
      <c r="AP6" s="62">
        <v>11.99</v>
      </c>
      <c r="AQ6" s="62">
        <v>12.3</v>
      </c>
      <c r="AR6" s="62">
        <v>12.14</v>
      </c>
      <c r="AS6" s="62">
        <v>12.01</v>
      </c>
      <c r="AT6" s="62">
        <v>11.84</v>
      </c>
      <c r="AU6" s="62">
        <v>12.23</v>
      </c>
      <c r="AV6" s="62">
        <v>13.45</v>
      </c>
      <c r="AW6" s="62">
        <v>13.2</v>
      </c>
      <c r="AX6" s="62">
        <v>13.22</v>
      </c>
      <c r="AY6" s="62">
        <v>12.86</v>
      </c>
      <c r="AZ6" s="62">
        <v>13.08</v>
      </c>
      <c r="BA6" s="62">
        <v>13.05</v>
      </c>
    </row>
    <row r="7" spans="1:53" x14ac:dyDescent="0.15">
      <c r="A7" s="2" t="s">
        <v>0</v>
      </c>
      <c r="B7" s="65">
        <v>0.73</v>
      </c>
      <c r="C7" s="65">
        <v>0.78</v>
      </c>
      <c r="D7" s="65">
        <v>0.76</v>
      </c>
      <c r="E7" s="65">
        <v>0.7</v>
      </c>
      <c r="F7" s="65">
        <v>0.77</v>
      </c>
      <c r="G7" s="65">
        <v>0.73</v>
      </c>
      <c r="H7" s="65">
        <v>0.8</v>
      </c>
      <c r="I7" s="65">
        <v>0.76</v>
      </c>
      <c r="J7" s="65">
        <v>0.75</v>
      </c>
      <c r="K7" s="65">
        <v>0.73</v>
      </c>
      <c r="L7" s="65">
        <v>0.83</v>
      </c>
      <c r="M7" s="65">
        <v>0.67</v>
      </c>
      <c r="N7" s="65">
        <v>0.86</v>
      </c>
      <c r="O7" s="65">
        <v>0.78</v>
      </c>
      <c r="P7" s="65">
        <v>0.89</v>
      </c>
      <c r="Q7" s="65">
        <v>0.71</v>
      </c>
      <c r="R7" s="65">
        <v>0.77</v>
      </c>
      <c r="S7" s="65">
        <v>0.84</v>
      </c>
      <c r="T7" s="65">
        <v>0.8</v>
      </c>
      <c r="U7" s="65">
        <v>0.84</v>
      </c>
      <c r="V7" s="65">
        <v>0.81</v>
      </c>
      <c r="W7" s="65">
        <v>0.74</v>
      </c>
      <c r="X7" s="65">
        <v>0.86</v>
      </c>
      <c r="Y7" s="65">
        <v>0.84</v>
      </c>
      <c r="Z7" s="65">
        <v>0.81</v>
      </c>
      <c r="AA7" s="65">
        <v>0.83</v>
      </c>
      <c r="AB7" s="65">
        <v>0.8</v>
      </c>
      <c r="AC7" s="65">
        <v>0.81</v>
      </c>
      <c r="AD7" s="65">
        <v>0.8</v>
      </c>
      <c r="AE7" s="65">
        <v>0.8</v>
      </c>
      <c r="AF7" s="65">
        <v>0.75</v>
      </c>
      <c r="AG7" s="65">
        <v>0.77</v>
      </c>
      <c r="AH7" s="65">
        <v>0.87</v>
      </c>
      <c r="AI7" s="65">
        <v>0.8</v>
      </c>
      <c r="AJ7" s="65">
        <v>0.97</v>
      </c>
      <c r="AK7" s="65">
        <v>0.91</v>
      </c>
      <c r="AL7" s="65">
        <v>0.78</v>
      </c>
      <c r="AM7" s="65">
        <v>0.9</v>
      </c>
      <c r="AN7" s="65">
        <v>0.78</v>
      </c>
      <c r="AO7" s="65">
        <v>0.78</v>
      </c>
      <c r="AP7" s="65">
        <v>0.64</v>
      </c>
      <c r="AQ7" s="65">
        <v>0.76</v>
      </c>
      <c r="AR7" s="65">
        <v>0.7</v>
      </c>
      <c r="AS7" s="65">
        <v>0.71</v>
      </c>
      <c r="AT7" s="65">
        <v>0.67</v>
      </c>
      <c r="AU7" s="65">
        <v>0.64</v>
      </c>
      <c r="AV7" s="65">
        <v>0.61</v>
      </c>
      <c r="AW7" s="65">
        <v>0.62</v>
      </c>
      <c r="AX7" s="65">
        <v>0.68</v>
      </c>
      <c r="AY7" s="65">
        <v>0.76</v>
      </c>
      <c r="AZ7" s="65">
        <v>0.76</v>
      </c>
      <c r="BA7" s="65">
        <v>0.72</v>
      </c>
    </row>
    <row r="8" spans="1:53" x14ac:dyDescent="0.15">
      <c r="A8" s="2" t="s">
        <v>1</v>
      </c>
      <c r="B8" s="65">
        <v>0.06</v>
      </c>
      <c r="C8" s="65">
        <v>0.05</v>
      </c>
      <c r="D8" s="65">
        <v>7.0000000000000007E-2</v>
      </c>
      <c r="E8" s="65">
        <v>0.13</v>
      </c>
      <c r="F8" s="65">
        <v>0.06</v>
      </c>
      <c r="G8" s="65">
        <v>0.05</v>
      </c>
      <c r="H8" s="65">
        <v>7.0000000000000007E-2</v>
      </c>
      <c r="I8" s="65">
        <v>0.09</v>
      </c>
      <c r="J8" s="65">
        <v>0.03</v>
      </c>
      <c r="K8" s="65">
        <v>0.08</v>
      </c>
      <c r="L8" s="65">
        <v>7.0000000000000007E-2</v>
      </c>
      <c r="M8" s="65">
        <v>0.02</v>
      </c>
      <c r="N8" s="65">
        <v>0.05</v>
      </c>
      <c r="O8" s="65">
        <v>0.03</v>
      </c>
      <c r="P8" s="65">
        <v>0.06</v>
      </c>
      <c r="Q8" s="65">
        <v>0.1</v>
      </c>
      <c r="R8" s="65">
        <v>0.05</v>
      </c>
      <c r="S8" s="65">
        <v>0.09</v>
      </c>
      <c r="T8" s="65">
        <v>7.0000000000000007E-2</v>
      </c>
      <c r="U8" s="65">
        <v>0.04</v>
      </c>
      <c r="V8" s="65">
        <v>0.09</v>
      </c>
      <c r="W8" s="65">
        <v>0.1</v>
      </c>
      <c r="X8" s="65">
        <v>7.0000000000000007E-2</v>
      </c>
      <c r="Y8" s="65">
        <v>0.04</v>
      </c>
      <c r="Z8" s="65">
        <v>0.11</v>
      </c>
      <c r="AA8" s="65">
        <v>0.09</v>
      </c>
      <c r="AB8" s="65">
        <v>0.12</v>
      </c>
      <c r="AC8" s="65">
        <v>0.1</v>
      </c>
      <c r="AD8" s="65">
        <v>7.0000000000000007E-2</v>
      </c>
      <c r="AE8" s="65">
        <v>0.04</v>
      </c>
      <c r="AF8" s="65">
        <v>0.14000000000000001</v>
      </c>
      <c r="AG8" s="65">
        <v>0.04</v>
      </c>
      <c r="AH8" s="65">
        <v>0.06</v>
      </c>
      <c r="AI8" s="65">
        <v>0.04</v>
      </c>
      <c r="AJ8" s="65">
        <v>0.04</v>
      </c>
      <c r="AK8" s="65">
        <v>0.02</v>
      </c>
      <c r="AL8" s="65">
        <v>0.03</v>
      </c>
      <c r="AM8" s="65">
        <v>0.03</v>
      </c>
      <c r="AN8" s="65">
        <v>0.02</v>
      </c>
      <c r="AO8" s="65">
        <v>0.08</v>
      </c>
      <c r="AP8" s="65">
        <v>0.08</v>
      </c>
      <c r="AQ8" s="65">
        <v>0.1</v>
      </c>
      <c r="AR8" s="65">
        <v>0.09</v>
      </c>
      <c r="AS8" s="65">
        <v>0.04</v>
      </c>
      <c r="AT8" s="65">
        <v>0.08</v>
      </c>
      <c r="AU8" s="65">
        <v>7.0000000000000007E-2</v>
      </c>
      <c r="AV8" s="65">
        <v>0.03</v>
      </c>
      <c r="AW8" s="65">
        <v>0.01</v>
      </c>
      <c r="AX8" s="65">
        <v>7.0000000000000007E-2</v>
      </c>
      <c r="AY8" s="65">
        <v>0.02</v>
      </c>
      <c r="AZ8" s="65">
        <v>0.06</v>
      </c>
      <c r="BA8" s="65">
        <v>0.03</v>
      </c>
    </row>
    <row r="9" spans="1:53" x14ac:dyDescent="0.15">
      <c r="A9" s="2" t="s">
        <v>2</v>
      </c>
      <c r="B9" s="65">
        <v>0.04</v>
      </c>
      <c r="C9" s="65">
        <v>0.05</v>
      </c>
      <c r="D9" s="65">
        <v>0.02</v>
      </c>
      <c r="E9" s="65">
        <v>0.04</v>
      </c>
      <c r="F9" s="65">
        <v>0.05</v>
      </c>
      <c r="G9" s="65">
        <v>0.02</v>
      </c>
      <c r="H9" s="65">
        <v>0.05</v>
      </c>
      <c r="I9" s="65">
        <v>0.04</v>
      </c>
      <c r="J9" s="65">
        <v>0.02</v>
      </c>
      <c r="K9" s="65">
        <v>0.04</v>
      </c>
      <c r="L9" s="65">
        <v>0.04</v>
      </c>
      <c r="M9" s="65">
        <v>0.04</v>
      </c>
      <c r="N9" s="65">
        <v>0.04</v>
      </c>
      <c r="O9" s="65">
        <v>0.03</v>
      </c>
      <c r="P9" s="65">
        <v>0.06</v>
      </c>
      <c r="Q9" s="65">
        <v>0.02</v>
      </c>
      <c r="R9" s="65">
        <v>0.02</v>
      </c>
      <c r="S9" s="65">
        <v>0.06</v>
      </c>
      <c r="T9" s="65">
        <v>0.02</v>
      </c>
      <c r="U9" s="65">
        <v>0.05</v>
      </c>
      <c r="V9" s="65">
        <v>7.0000000000000007E-2</v>
      </c>
      <c r="W9" s="65">
        <v>0.04</v>
      </c>
      <c r="X9" s="65">
        <v>0.03</v>
      </c>
      <c r="Y9" s="65">
        <v>0.02</v>
      </c>
      <c r="Z9" s="65">
        <v>0.01</v>
      </c>
      <c r="AA9" s="65">
        <v>0.05</v>
      </c>
      <c r="AB9" s="65">
        <v>0</v>
      </c>
      <c r="AC9" s="65">
        <v>0.01</v>
      </c>
      <c r="AD9" s="65">
        <v>0.02</v>
      </c>
      <c r="AE9" s="65">
        <v>0.02</v>
      </c>
      <c r="AF9" s="65">
        <v>0.04</v>
      </c>
      <c r="AG9" s="65">
        <v>0.08</v>
      </c>
      <c r="AH9" s="65">
        <v>0.09</v>
      </c>
      <c r="AI9" s="65">
        <v>0.1</v>
      </c>
      <c r="AJ9" s="65">
        <v>0.11</v>
      </c>
      <c r="AK9" s="65">
        <v>7.0000000000000007E-2</v>
      </c>
      <c r="AL9" s="65">
        <v>0.05</v>
      </c>
      <c r="AM9" s="65">
        <v>0.1</v>
      </c>
      <c r="AN9" s="65">
        <v>0.09</v>
      </c>
      <c r="AO9" s="65">
        <v>0.11</v>
      </c>
      <c r="AP9" s="65">
        <v>0.03</v>
      </c>
      <c r="AQ9" s="65">
        <v>0.06</v>
      </c>
      <c r="AR9" s="65">
        <v>0.04</v>
      </c>
      <c r="AS9" s="65">
        <v>0.06</v>
      </c>
      <c r="AT9" s="65">
        <v>7.0000000000000007E-2</v>
      </c>
      <c r="AU9" s="65">
        <v>0.05</v>
      </c>
      <c r="AV9" s="65">
        <v>0.08</v>
      </c>
      <c r="AW9" s="65">
        <v>0.1</v>
      </c>
      <c r="AX9" s="65">
        <v>0.1</v>
      </c>
      <c r="AY9" s="65">
        <v>0.16</v>
      </c>
      <c r="AZ9" s="65">
        <v>0.1</v>
      </c>
      <c r="BA9" s="65">
        <v>0.14000000000000001</v>
      </c>
    </row>
    <row r="10" spans="1:53" x14ac:dyDescent="0.15">
      <c r="A10" s="2" t="s">
        <v>3</v>
      </c>
      <c r="B10" s="65">
        <v>0.38</v>
      </c>
      <c r="C10" s="65">
        <v>0.37</v>
      </c>
      <c r="D10" s="65">
        <v>0.37</v>
      </c>
      <c r="E10" s="65">
        <v>0.38</v>
      </c>
      <c r="F10" s="65">
        <v>0.39</v>
      </c>
      <c r="G10" s="65">
        <v>0.37</v>
      </c>
      <c r="H10" s="65">
        <v>0.36</v>
      </c>
      <c r="I10" s="65">
        <v>0.36</v>
      </c>
      <c r="J10" s="65">
        <v>0.36</v>
      </c>
      <c r="K10" s="65">
        <v>0.37</v>
      </c>
      <c r="L10" s="65">
        <v>0.33</v>
      </c>
      <c r="M10" s="65">
        <v>0.31</v>
      </c>
      <c r="N10" s="65">
        <v>0.34</v>
      </c>
      <c r="O10" s="65">
        <v>0.32</v>
      </c>
      <c r="P10" s="65">
        <v>0.32</v>
      </c>
      <c r="Q10" s="65">
        <v>0.39</v>
      </c>
      <c r="R10" s="65">
        <v>0.43</v>
      </c>
      <c r="S10" s="65">
        <v>0.4</v>
      </c>
      <c r="T10" s="65">
        <v>0.41</v>
      </c>
      <c r="U10" s="65">
        <v>0.38</v>
      </c>
      <c r="V10" s="65">
        <v>0.33</v>
      </c>
      <c r="W10" s="65">
        <v>0.37</v>
      </c>
      <c r="X10" s="65">
        <v>0.38</v>
      </c>
      <c r="Y10" s="65">
        <v>0.36</v>
      </c>
      <c r="Z10" s="65">
        <v>0.37</v>
      </c>
      <c r="AA10" s="65">
        <v>0.33</v>
      </c>
      <c r="AB10" s="65">
        <v>0.37</v>
      </c>
      <c r="AC10" s="65">
        <v>0.37</v>
      </c>
      <c r="AD10" s="65">
        <v>0.35</v>
      </c>
      <c r="AE10" s="65">
        <v>0.35</v>
      </c>
      <c r="AF10" s="65">
        <v>0.39</v>
      </c>
      <c r="AG10" s="65">
        <v>0.62</v>
      </c>
      <c r="AH10" s="65">
        <v>0.68</v>
      </c>
      <c r="AI10" s="65">
        <v>0.72</v>
      </c>
      <c r="AJ10" s="65">
        <v>0.64</v>
      </c>
      <c r="AK10" s="65">
        <v>0.67</v>
      </c>
      <c r="AL10" s="65">
        <v>0.6</v>
      </c>
      <c r="AM10" s="65">
        <v>0.59</v>
      </c>
      <c r="AN10" s="65">
        <v>0.52</v>
      </c>
      <c r="AO10" s="65">
        <v>0.71</v>
      </c>
      <c r="AP10" s="65">
        <v>0.46</v>
      </c>
      <c r="AQ10" s="65">
        <v>0.44</v>
      </c>
      <c r="AR10" s="65">
        <v>0.48</v>
      </c>
      <c r="AS10" s="65">
        <v>0.44</v>
      </c>
      <c r="AT10" s="65">
        <v>0.46</v>
      </c>
      <c r="AU10" s="65">
        <v>0.41</v>
      </c>
      <c r="AV10" s="65">
        <v>0.73</v>
      </c>
      <c r="AW10" s="65">
        <v>0.72</v>
      </c>
      <c r="AX10" s="65">
        <v>0.74</v>
      </c>
      <c r="AY10" s="65">
        <v>0.71</v>
      </c>
      <c r="AZ10" s="65">
        <v>0.72</v>
      </c>
      <c r="BA10" s="65">
        <v>0.73</v>
      </c>
    </row>
    <row r="11" spans="1:53" ht="18" x14ac:dyDescent="0.25">
      <c r="A11" s="2" t="s">
        <v>368</v>
      </c>
      <c r="B11" s="65">
        <v>3.76</v>
      </c>
      <c r="C11" s="65">
        <v>3.75</v>
      </c>
      <c r="D11" s="65">
        <v>3.78</v>
      </c>
      <c r="E11" s="65">
        <v>3.75</v>
      </c>
      <c r="F11" s="65">
        <v>3.85</v>
      </c>
      <c r="G11" s="65">
        <v>3.8</v>
      </c>
      <c r="H11" s="65">
        <v>3.81</v>
      </c>
      <c r="I11" s="65">
        <v>3.82</v>
      </c>
      <c r="J11" s="65">
        <v>3.84</v>
      </c>
      <c r="K11" s="65">
        <v>3.79</v>
      </c>
      <c r="L11" s="65">
        <v>4.22</v>
      </c>
      <c r="M11" s="65">
        <v>4.25</v>
      </c>
      <c r="N11" s="65">
        <v>4.26</v>
      </c>
      <c r="O11" s="65">
        <v>4.28</v>
      </c>
      <c r="P11" s="65">
        <v>4.21</v>
      </c>
      <c r="Q11" s="65">
        <v>3.88</v>
      </c>
      <c r="R11" s="65">
        <v>5.6</v>
      </c>
      <c r="S11" s="65">
        <v>3.3</v>
      </c>
      <c r="T11" s="65">
        <v>5.79</v>
      </c>
      <c r="U11" s="65">
        <v>4.5999999999999996</v>
      </c>
      <c r="V11" s="65">
        <v>4.1900000000000004</v>
      </c>
      <c r="W11" s="65">
        <v>4.0999999999999996</v>
      </c>
      <c r="X11" s="65">
        <v>4.0999999999999996</v>
      </c>
      <c r="Y11" s="65">
        <v>4.1900000000000004</v>
      </c>
      <c r="Z11" s="65">
        <v>4.13</v>
      </c>
      <c r="AA11" s="65">
        <v>4.05</v>
      </c>
      <c r="AB11" s="65">
        <v>4.0999999999999996</v>
      </c>
      <c r="AC11" s="65">
        <v>4.05</v>
      </c>
      <c r="AD11" s="65">
        <v>4.04</v>
      </c>
      <c r="AE11" s="65">
        <v>4.0599999999999996</v>
      </c>
      <c r="AF11" s="65">
        <v>4.2300000000000004</v>
      </c>
      <c r="AG11" s="65">
        <v>3.58</v>
      </c>
      <c r="AH11" s="65">
        <v>3.68</v>
      </c>
      <c r="AI11" s="65">
        <v>3.78</v>
      </c>
      <c r="AJ11" s="65">
        <v>3.75</v>
      </c>
      <c r="AK11" s="65">
        <v>3.66</v>
      </c>
      <c r="AL11" s="65">
        <v>3.69</v>
      </c>
      <c r="AM11" s="65">
        <v>3.62</v>
      </c>
      <c r="AN11" s="65">
        <v>3.63</v>
      </c>
      <c r="AO11" s="65">
        <v>3.77</v>
      </c>
      <c r="AP11" s="65">
        <v>3.74</v>
      </c>
      <c r="AQ11" s="65">
        <v>3.98</v>
      </c>
      <c r="AR11" s="65">
        <v>3.78</v>
      </c>
      <c r="AS11" s="65">
        <v>3.82</v>
      </c>
      <c r="AT11" s="65">
        <v>3.78</v>
      </c>
      <c r="AU11" s="65">
        <v>3.84</v>
      </c>
      <c r="AV11" s="65">
        <v>3.97</v>
      </c>
      <c r="AW11" s="65">
        <v>3.82</v>
      </c>
      <c r="AX11" s="65">
        <v>3.8</v>
      </c>
      <c r="AY11" s="65">
        <v>3.69</v>
      </c>
      <c r="AZ11" s="65">
        <v>3.83</v>
      </c>
      <c r="BA11" s="65">
        <v>3.82</v>
      </c>
    </row>
    <row r="12" spans="1:53" ht="18" x14ac:dyDescent="0.25">
      <c r="A12" s="2" t="s">
        <v>369</v>
      </c>
      <c r="B12" s="65">
        <v>4.67</v>
      </c>
      <c r="C12" s="65">
        <v>4.62</v>
      </c>
      <c r="D12" s="65">
        <v>4.6399999999999997</v>
      </c>
      <c r="E12" s="65">
        <v>4.6100000000000003</v>
      </c>
      <c r="F12" s="65">
        <v>4.58</v>
      </c>
      <c r="G12" s="65">
        <v>4.5999999999999996</v>
      </c>
      <c r="H12" s="65">
        <v>4.57</v>
      </c>
      <c r="I12" s="65">
        <v>4.6500000000000004</v>
      </c>
      <c r="J12" s="65">
        <v>4.66</v>
      </c>
      <c r="K12" s="65">
        <v>4.74</v>
      </c>
      <c r="L12" s="65">
        <v>4.6399999999999997</v>
      </c>
      <c r="M12" s="65">
        <v>4.66</v>
      </c>
      <c r="N12" s="65">
        <v>4.6900000000000004</v>
      </c>
      <c r="O12" s="65">
        <v>4.7</v>
      </c>
      <c r="P12" s="65">
        <v>4.6900000000000004</v>
      </c>
      <c r="Q12" s="65">
        <v>5.12</v>
      </c>
      <c r="R12" s="65">
        <v>2.74</v>
      </c>
      <c r="S12" s="65">
        <v>6.04</v>
      </c>
      <c r="T12" s="65">
        <v>2.48</v>
      </c>
      <c r="U12" s="65">
        <v>4.04</v>
      </c>
      <c r="V12" s="65">
        <v>4.49</v>
      </c>
      <c r="W12" s="65">
        <v>4.5</v>
      </c>
      <c r="X12" s="65">
        <v>4.42</v>
      </c>
      <c r="Y12" s="65">
        <v>4.4400000000000004</v>
      </c>
      <c r="Z12" s="65">
        <v>4.4800000000000004</v>
      </c>
      <c r="AA12" s="65">
        <v>4.42</v>
      </c>
      <c r="AB12" s="65">
        <v>4.3899999999999997</v>
      </c>
      <c r="AC12" s="65">
        <v>4.42</v>
      </c>
      <c r="AD12" s="65">
        <v>4.43</v>
      </c>
      <c r="AE12" s="65">
        <v>4.34</v>
      </c>
      <c r="AF12" s="65">
        <v>4.32</v>
      </c>
      <c r="AG12" s="65">
        <v>4.83</v>
      </c>
      <c r="AH12" s="65">
        <v>4.8099999999999996</v>
      </c>
      <c r="AI12" s="65">
        <v>4.6500000000000004</v>
      </c>
      <c r="AJ12" s="65">
        <v>4.82</v>
      </c>
      <c r="AK12" s="65">
        <v>4.87</v>
      </c>
      <c r="AL12" s="65">
        <v>4.7699999999999996</v>
      </c>
      <c r="AM12" s="65">
        <v>4.74</v>
      </c>
      <c r="AN12" s="65">
        <v>4.8</v>
      </c>
      <c r="AO12" s="65">
        <v>4.6900000000000004</v>
      </c>
      <c r="AP12" s="65">
        <v>4.66</v>
      </c>
      <c r="AQ12" s="65">
        <v>4.92</v>
      </c>
      <c r="AR12" s="65">
        <v>4.79</v>
      </c>
      <c r="AS12" s="65">
        <v>4.75</v>
      </c>
      <c r="AT12" s="65">
        <v>4.68</v>
      </c>
      <c r="AU12" s="65">
        <v>4.66</v>
      </c>
      <c r="AV12" s="65">
        <v>4.8499999999999996</v>
      </c>
      <c r="AW12" s="65">
        <v>4.7300000000000004</v>
      </c>
      <c r="AX12" s="65">
        <v>4.75</v>
      </c>
      <c r="AY12" s="65">
        <v>4.6399999999999997</v>
      </c>
      <c r="AZ12" s="65">
        <v>4.66</v>
      </c>
      <c r="BA12" s="65">
        <v>4.79</v>
      </c>
    </row>
    <row r="13" spans="1:53" ht="18" x14ac:dyDescent="0.25">
      <c r="A13" s="2" t="s">
        <v>422</v>
      </c>
      <c r="B13" s="65">
        <v>0</v>
      </c>
      <c r="C13" s="65">
        <v>0.02</v>
      </c>
      <c r="D13" s="65">
        <v>0.01</v>
      </c>
      <c r="E13" s="65">
        <v>0.01</v>
      </c>
      <c r="F13" s="65">
        <v>0</v>
      </c>
      <c r="G13" s="65">
        <v>0</v>
      </c>
      <c r="H13" s="65">
        <v>0.01</v>
      </c>
      <c r="I13" s="65">
        <v>0</v>
      </c>
      <c r="J13" s="65">
        <v>0.05</v>
      </c>
      <c r="K13" s="65">
        <v>0</v>
      </c>
      <c r="L13" s="65">
        <v>0</v>
      </c>
      <c r="M13" s="65">
        <v>0</v>
      </c>
      <c r="N13" s="65">
        <v>0.03</v>
      </c>
      <c r="O13" s="65">
        <v>0.01</v>
      </c>
      <c r="P13" s="65">
        <v>0.02</v>
      </c>
      <c r="Q13" s="65">
        <v>0</v>
      </c>
      <c r="R13" s="65">
        <v>0</v>
      </c>
      <c r="S13" s="65">
        <v>0.02</v>
      </c>
      <c r="T13" s="65">
        <v>0.02</v>
      </c>
      <c r="U13" s="65">
        <v>0.01</v>
      </c>
      <c r="V13" s="65">
        <v>0.02</v>
      </c>
      <c r="W13" s="65">
        <v>0</v>
      </c>
      <c r="X13" s="65">
        <v>0</v>
      </c>
      <c r="Y13" s="65">
        <v>0</v>
      </c>
      <c r="Z13" s="65">
        <v>0</v>
      </c>
      <c r="AA13" s="65">
        <v>0.01</v>
      </c>
      <c r="AB13" s="65">
        <v>0</v>
      </c>
      <c r="AC13" s="65">
        <v>0</v>
      </c>
      <c r="AD13" s="65">
        <v>0.01</v>
      </c>
      <c r="AE13" s="65">
        <v>0</v>
      </c>
      <c r="AF13" s="65">
        <v>0</v>
      </c>
      <c r="AG13" s="65">
        <v>0.01</v>
      </c>
      <c r="AH13" s="65">
        <v>0.03</v>
      </c>
      <c r="AI13" s="65">
        <v>0.02</v>
      </c>
      <c r="AJ13" s="65">
        <v>0.06</v>
      </c>
      <c r="AK13" s="65">
        <v>0.02</v>
      </c>
      <c r="AL13" s="65">
        <v>0.01</v>
      </c>
      <c r="AM13" s="65">
        <v>0.03</v>
      </c>
      <c r="AN13" s="65">
        <v>0</v>
      </c>
      <c r="AO13" s="65">
        <v>0.03</v>
      </c>
      <c r="AP13" s="65">
        <v>0</v>
      </c>
      <c r="AQ13" s="65">
        <v>0.04</v>
      </c>
      <c r="AR13" s="65">
        <v>0.01</v>
      </c>
      <c r="AS13" s="65">
        <v>0.01</v>
      </c>
      <c r="AT13" s="65">
        <v>0</v>
      </c>
      <c r="AU13" s="65">
        <v>0</v>
      </c>
      <c r="AV13" s="65">
        <v>0.02</v>
      </c>
      <c r="AW13" s="65">
        <v>0</v>
      </c>
      <c r="AX13" s="65">
        <v>0.01</v>
      </c>
      <c r="AY13" s="65">
        <v>0.03</v>
      </c>
      <c r="AZ13" s="65">
        <v>0.06</v>
      </c>
      <c r="BA13" s="65">
        <v>0.03</v>
      </c>
    </row>
    <row r="14" spans="1:53" x14ac:dyDescent="0.15">
      <c r="A14" s="2" t="s">
        <v>82</v>
      </c>
      <c r="B14" s="65">
        <v>0.15</v>
      </c>
      <c r="C14" s="65">
        <v>0.16</v>
      </c>
      <c r="D14" s="65">
        <v>0.16</v>
      </c>
      <c r="E14" s="65">
        <v>0.15</v>
      </c>
      <c r="F14" s="65">
        <v>0.14000000000000001</v>
      </c>
      <c r="G14" s="65">
        <v>0.17</v>
      </c>
      <c r="H14" s="65">
        <v>0.18</v>
      </c>
      <c r="I14" s="65">
        <v>0.19</v>
      </c>
      <c r="J14" s="65">
        <v>0.12</v>
      </c>
      <c r="K14" s="65">
        <v>0.11</v>
      </c>
      <c r="L14" s="65">
        <v>0.15</v>
      </c>
      <c r="M14" s="65">
        <v>0.14000000000000001</v>
      </c>
      <c r="N14" s="65">
        <v>0.14000000000000001</v>
      </c>
      <c r="O14" s="65">
        <v>0.16</v>
      </c>
      <c r="P14" s="65">
        <v>0.09</v>
      </c>
      <c r="Q14" s="65">
        <v>0.19</v>
      </c>
      <c r="R14" s="65">
        <v>0.14000000000000001</v>
      </c>
      <c r="S14" s="65">
        <v>0.19</v>
      </c>
      <c r="T14" s="65">
        <v>0.17</v>
      </c>
      <c r="U14" s="65">
        <v>0.18</v>
      </c>
      <c r="V14" s="65">
        <v>0.26</v>
      </c>
      <c r="W14" s="65">
        <v>0.27</v>
      </c>
      <c r="X14" s="65">
        <v>0.24</v>
      </c>
      <c r="Y14" s="65">
        <v>0.28999999999999998</v>
      </c>
      <c r="Z14" s="65">
        <v>0.28999999999999998</v>
      </c>
      <c r="AA14" s="65">
        <v>0.28999999999999998</v>
      </c>
      <c r="AB14" s="65">
        <v>0.28000000000000003</v>
      </c>
      <c r="AC14" s="65">
        <v>0.32</v>
      </c>
      <c r="AD14" s="65">
        <v>0.26</v>
      </c>
      <c r="AE14" s="65">
        <v>0.28999999999999998</v>
      </c>
      <c r="AF14" s="65">
        <v>0.24</v>
      </c>
      <c r="AG14" s="65">
        <v>0.17</v>
      </c>
      <c r="AH14" s="65">
        <v>0.1</v>
      </c>
      <c r="AI14" s="65">
        <v>0.15</v>
      </c>
      <c r="AJ14" s="65">
        <v>0.17</v>
      </c>
      <c r="AK14" s="65">
        <v>0.12</v>
      </c>
      <c r="AL14" s="65">
        <v>0.1</v>
      </c>
      <c r="AM14" s="65">
        <v>0.14000000000000001</v>
      </c>
      <c r="AN14" s="65">
        <v>0.12</v>
      </c>
      <c r="AO14" s="65">
        <v>0.14000000000000001</v>
      </c>
      <c r="AP14" s="65">
        <v>0.13</v>
      </c>
      <c r="AQ14" s="65">
        <v>0.12</v>
      </c>
      <c r="AR14" s="65">
        <v>0.12</v>
      </c>
      <c r="AS14" s="65">
        <v>0.15</v>
      </c>
      <c r="AT14" s="65">
        <v>0.13</v>
      </c>
      <c r="AU14" s="65">
        <v>0.13</v>
      </c>
      <c r="AV14" s="65">
        <v>0.08</v>
      </c>
      <c r="AW14" s="65">
        <v>0.06</v>
      </c>
      <c r="AX14" s="65">
        <v>0.11</v>
      </c>
      <c r="AY14" s="65">
        <v>0.08</v>
      </c>
      <c r="AZ14" s="65">
        <v>0.09</v>
      </c>
      <c r="BA14" s="65">
        <v>0.08</v>
      </c>
    </row>
    <row r="15" spans="1:53" x14ac:dyDescent="0.15">
      <c r="A15" s="2" t="s">
        <v>4</v>
      </c>
      <c r="B15" s="65">
        <v>0.15</v>
      </c>
      <c r="C15" s="65">
        <v>0.15</v>
      </c>
      <c r="D15" s="65">
        <v>0.15</v>
      </c>
      <c r="E15" s="65">
        <v>0.16</v>
      </c>
      <c r="F15" s="65">
        <v>0.16</v>
      </c>
      <c r="G15" s="65">
        <v>0.16</v>
      </c>
      <c r="H15" s="65">
        <v>0.15</v>
      </c>
      <c r="I15" s="65">
        <v>0.14000000000000001</v>
      </c>
      <c r="J15" s="65">
        <v>0.15</v>
      </c>
      <c r="K15" s="65">
        <v>0.13</v>
      </c>
      <c r="L15" s="65">
        <v>0.12</v>
      </c>
      <c r="M15" s="65">
        <v>0.1</v>
      </c>
      <c r="N15" s="65">
        <v>0.11</v>
      </c>
      <c r="O15" s="65">
        <v>0.11</v>
      </c>
      <c r="P15" s="65">
        <v>0.14000000000000001</v>
      </c>
      <c r="Q15" s="65">
        <v>0.12</v>
      </c>
      <c r="R15" s="65">
        <v>0.13</v>
      </c>
      <c r="S15" s="65">
        <v>0.14000000000000001</v>
      </c>
      <c r="T15" s="65">
        <v>0.15</v>
      </c>
      <c r="U15" s="65">
        <v>0.15</v>
      </c>
      <c r="V15" s="65">
        <v>0.16</v>
      </c>
      <c r="W15" s="65">
        <v>0.15</v>
      </c>
      <c r="X15" s="65">
        <v>0.15</v>
      </c>
      <c r="Y15" s="65">
        <v>0.16</v>
      </c>
      <c r="Z15" s="65">
        <v>0.14000000000000001</v>
      </c>
      <c r="AA15" s="65">
        <v>0.15</v>
      </c>
      <c r="AB15" s="65">
        <v>0.15</v>
      </c>
      <c r="AC15" s="65">
        <v>0.15</v>
      </c>
      <c r="AD15" s="65">
        <v>0.15</v>
      </c>
      <c r="AE15" s="65">
        <v>0.17</v>
      </c>
      <c r="AF15" s="65">
        <v>0.17</v>
      </c>
      <c r="AG15" s="65">
        <v>0.1</v>
      </c>
      <c r="AH15" s="65">
        <v>0.09</v>
      </c>
      <c r="AI15" s="65">
        <v>0.09</v>
      </c>
      <c r="AJ15" s="65">
        <v>0.1</v>
      </c>
      <c r="AK15" s="65">
        <v>0.1</v>
      </c>
      <c r="AL15" s="65">
        <v>0.09</v>
      </c>
      <c r="AM15" s="65">
        <v>0.08</v>
      </c>
      <c r="AN15" s="65">
        <v>0.1</v>
      </c>
      <c r="AO15" s="65">
        <v>0.09</v>
      </c>
      <c r="AP15" s="65">
        <v>0.06</v>
      </c>
      <c r="AQ15" s="65">
        <v>0.12</v>
      </c>
      <c r="AR15" s="65">
        <v>0.12</v>
      </c>
      <c r="AS15" s="65">
        <v>0.1</v>
      </c>
      <c r="AT15" s="65">
        <v>0.1</v>
      </c>
      <c r="AU15" s="65">
        <v>0.11</v>
      </c>
      <c r="AV15" s="65">
        <v>0.06</v>
      </c>
      <c r="AW15" s="65">
        <v>7.0000000000000007E-2</v>
      </c>
      <c r="AX15" s="65">
        <v>0.05</v>
      </c>
      <c r="AY15" s="65">
        <v>0.06</v>
      </c>
      <c r="AZ15" s="65">
        <v>0.04</v>
      </c>
      <c r="BA15" s="65">
        <v>0.05</v>
      </c>
    </row>
    <row r="16" spans="1:53" ht="18" x14ac:dyDescent="0.25">
      <c r="A16" s="2" t="s">
        <v>421</v>
      </c>
      <c r="B16" s="65">
        <v>0.01</v>
      </c>
      <c r="C16" s="65">
        <v>0</v>
      </c>
      <c r="D16" s="65">
        <v>0.02</v>
      </c>
      <c r="E16" s="65">
        <v>0.01</v>
      </c>
      <c r="F16" s="65">
        <v>0</v>
      </c>
      <c r="G16" s="65">
        <v>0.01</v>
      </c>
      <c r="H16" s="65">
        <v>0</v>
      </c>
      <c r="I16" s="65">
        <v>0.01</v>
      </c>
      <c r="J16" s="65">
        <v>0.01</v>
      </c>
      <c r="K16" s="65">
        <v>0</v>
      </c>
      <c r="L16" s="65">
        <v>0</v>
      </c>
      <c r="M16" s="65">
        <v>0.01</v>
      </c>
      <c r="N16" s="65">
        <v>0</v>
      </c>
      <c r="O16" s="65">
        <v>0.01</v>
      </c>
      <c r="P16" s="65">
        <v>0</v>
      </c>
      <c r="Q16" s="65">
        <v>0</v>
      </c>
      <c r="R16" s="65">
        <v>0.02</v>
      </c>
      <c r="S16" s="65">
        <v>0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5">
        <v>0</v>
      </c>
      <c r="AA16" s="65">
        <v>0</v>
      </c>
      <c r="AB16" s="65">
        <v>0.01</v>
      </c>
      <c r="AC16" s="65">
        <v>0.01</v>
      </c>
      <c r="AD16" s="65">
        <v>0.01</v>
      </c>
      <c r="AE16" s="65">
        <v>0.01</v>
      </c>
      <c r="AF16" s="65">
        <v>0</v>
      </c>
      <c r="AG16" s="65">
        <v>0.03</v>
      </c>
      <c r="AH16" s="65">
        <v>0</v>
      </c>
      <c r="AI16" s="65">
        <v>0.01</v>
      </c>
      <c r="AJ16" s="65">
        <v>0</v>
      </c>
      <c r="AK16" s="65">
        <v>0</v>
      </c>
      <c r="AL16" s="65">
        <v>0</v>
      </c>
      <c r="AM16" s="65">
        <v>0</v>
      </c>
      <c r="AN16" s="65">
        <v>0</v>
      </c>
      <c r="AO16" s="65">
        <v>0.01</v>
      </c>
      <c r="AP16" s="65">
        <v>0</v>
      </c>
      <c r="AQ16" s="65">
        <v>0.01</v>
      </c>
      <c r="AR16" s="65">
        <v>0.01</v>
      </c>
      <c r="AS16" s="65">
        <v>0.01</v>
      </c>
      <c r="AT16" s="65">
        <v>0</v>
      </c>
      <c r="AU16" s="65">
        <v>0</v>
      </c>
      <c r="AV16" s="65">
        <v>0</v>
      </c>
      <c r="AW16" s="65">
        <v>0.01</v>
      </c>
      <c r="AX16" s="65">
        <v>0</v>
      </c>
      <c r="AY16" s="65">
        <v>0</v>
      </c>
      <c r="AZ16" s="65">
        <v>0</v>
      </c>
      <c r="BA16" s="65">
        <v>0.01</v>
      </c>
    </row>
    <row r="17" spans="1:54" x14ac:dyDescent="0.15">
      <c r="A17" s="2" t="s">
        <v>5</v>
      </c>
      <c r="B17" s="62">
        <v>96.64</v>
      </c>
      <c r="C17" s="62">
        <v>96.36</v>
      </c>
      <c r="D17" s="62">
        <v>96.39</v>
      </c>
      <c r="E17" s="62">
        <v>96.36</v>
      </c>
      <c r="F17" s="62">
        <v>96.62</v>
      </c>
      <c r="G17" s="62">
        <v>96.7</v>
      </c>
      <c r="H17" s="62">
        <v>97.25</v>
      </c>
      <c r="I17" s="62">
        <v>96.78</v>
      </c>
      <c r="J17" s="62">
        <v>97.26</v>
      </c>
      <c r="K17" s="62">
        <v>97.03</v>
      </c>
      <c r="L17" s="66">
        <v>100.67</v>
      </c>
      <c r="M17" s="66">
        <v>100.31</v>
      </c>
      <c r="N17" s="66">
        <v>100.5</v>
      </c>
      <c r="O17" s="66">
        <v>100.54</v>
      </c>
      <c r="P17" s="66">
        <v>100.29</v>
      </c>
      <c r="Q17" s="66">
        <v>100.08</v>
      </c>
      <c r="R17" s="66">
        <v>100.14</v>
      </c>
      <c r="S17" s="62">
        <v>99.8</v>
      </c>
      <c r="T17" s="66">
        <v>100.41</v>
      </c>
      <c r="U17" s="62">
        <v>99.72</v>
      </c>
      <c r="V17" s="62">
        <v>97.16</v>
      </c>
      <c r="W17" s="62">
        <v>96.33</v>
      </c>
      <c r="X17" s="62">
        <v>97.49</v>
      </c>
      <c r="Y17" s="62">
        <v>96.62</v>
      </c>
      <c r="Z17" s="62">
        <v>97.08</v>
      </c>
      <c r="AA17" s="62">
        <v>96.84</v>
      </c>
      <c r="AB17" s="62">
        <v>97.04</v>
      </c>
      <c r="AC17" s="62">
        <v>96.8</v>
      </c>
      <c r="AD17" s="62">
        <v>96.57</v>
      </c>
      <c r="AE17" s="62">
        <v>96.48</v>
      </c>
      <c r="AF17" s="62">
        <v>97.14</v>
      </c>
      <c r="AG17" s="62">
        <v>97.41</v>
      </c>
      <c r="AH17" s="62">
        <v>97.19</v>
      </c>
      <c r="AI17" s="62">
        <v>97.35</v>
      </c>
      <c r="AJ17" s="62">
        <v>98.09</v>
      </c>
      <c r="AK17" s="62">
        <v>98.4</v>
      </c>
      <c r="AL17" s="62">
        <v>97.5</v>
      </c>
      <c r="AM17" s="62">
        <v>97.4</v>
      </c>
      <c r="AN17" s="62">
        <v>97.33</v>
      </c>
      <c r="AO17" s="62">
        <v>97.94</v>
      </c>
      <c r="AP17" s="62">
        <v>96.82</v>
      </c>
      <c r="AQ17" s="62">
        <v>99.64</v>
      </c>
      <c r="AR17" s="62">
        <v>97.15</v>
      </c>
      <c r="AS17" s="62">
        <v>97.48</v>
      </c>
      <c r="AT17" s="62">
        <v>96.9</v>
      </c>
      <c r="AU17" s="62">
        <v>96.92</v>
      </c>
      <c r="AV17" s="66">
        <v>100.06</v>
      </c>
      <c r="AW17" s="62">
        <v>99.46</v>
      </c>
      <c r="AX17" s="62">
        <v>99.72</v>
      </c>
      <c r="AY17" s="62">
        <v>99.8</v>
      </c>
      <c r="AZ17" s="62">
        <v>98.93</v>
      </c>
      <c r="BA17" s="62">
        <v>99.73</v>
      </c>
      <c r="BB17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X19"/>
  <sheetViews>
    <sheetView workbookViewId="0">
      <selection activeCell="H24" sqref="H24"/>
    </sheetView>
  </sheetViews>
  <sheetFormatPr baseColWidth="10" defaultColWidth="8.83203125" defaultRowHeight="14" x14ac:dyDescent="0.15"/>
  <cols>
    <col min="1" max="1" width="13.6640625" style="2" customWidth="1"/>
    <col min="2" max="16384" width="8.83203125" style="2"/>
  </cols>
  <sheetData>
    <row r="1" spans="1:674" ht="16" x14ac:dyDescent="0.2">
      <c r="A1" s="1" t="s">
        <v>759</v>
      </c>
    </row>
    <row r="2" spans="1:674" s="9" customFormat="1" ht="15" x14ac:dyDescent="0.15">
      <c r="A2" s="9" t="s">
        <v>481</v>
      </c>
      <c r="B2" s="12">
        <v>0</v>
      </c>
      <c r="C2" s="12">
        <v>13.723507573813549</v>
      </c>
      <c r="D2" s="12">
        <v>28.375220185036596</v>
      </c>
      <c r="E2" s="12">
        <v>42.114252351682808</v>
      </c>
      <c r="F2" s="12">
        <v>57.173061747511383</v>
      </c>
      <c r="G2" s="45">
        <v>0</v>
      </c>
      <c r="H2" s="45">
        <v>8.3200572814384941</v>
      </c>
      <c r="I2" s="45">
        <v>16.968574410158908</v>
      </c>
      <c r="J2" s="45">
        <v>25.296919100284867</v>
      </c>
      <c r="K2" s="45">
        <v>33.954373558517545</v>
      </c>
      <c r="L2" s="45">
        <v>43.562012137786951</v>
      </c>
      <c r="M2" s="45">
        <v>51.902814703513286</v>
      </c>
      <c r="N2" s="45">
        <v>60.573704188936972</v>
      </c>
      <c r="O2" s="45">
        <v>68.922764235438081</v>
      </c>
      <c r="P2" s="45">
        <v>77.602559169179585</v>
      </c>
      <c r="Q2" s="45">
        <v>87.231956182251452</v>
      </c>
      <c r="R2" s="45">
        <v>0</v>
      </c>
      <c r="S2" s="45">
        <v>1.2809100704253069</v>
      </c>
      <c r="T2" s="45">
        <v>3.5564232723336318</v>
      </c>
      <c r="U2" s="45">
        <v>4.8463507581764134</v>
      </c>
      <c r="V2" s="45">
        <v>7.1309827153090737</v>
      </c>
      <c r="W2" s="45">
        <v>12.170052440495056</v>
      </c>
      <c r="X2" s="45">
        <v>0</v>
      </c>
      <c r="Y2" s="45">
        <v>6.2774820305057801</v>
      </c>
      <c r="Z2" s="45">
        <v>12.10444651186117</v>
      </c>
      <c r="AA2" s="45">
        <v>18.373498570210359</v>
      </c>
      <c r="AB2" s="45">
        <v>24.191403510943928</v>
      </c>
      <c r="AC2" s="45">
        <v>29.110283945025003</v>
      </c>
      <c r="AD2" s="45">
        <v>0</v>
      </c>
      <c r="AE2" s="45">
        <v>17.408719536739227</v>
      </c>
      <c r="AF2" s="45">
        <v>54.010600721972878</v>
      </c>
      <c r="AG2" s="45">
        <v>89.756681851715257</v>
      </c>
      <c r="AH2" s="45">
        <v>108.08031835430302</v>
      </c>
      <c r="AI2" s="45">
        <v>126.41035967755306</v>
      </c>
      <c r="AJ2" s="45">
        <v>0</v>
      </c>
      <c r="AK2" s="45">
        <v>5.409603588625032</v>
      </c>
      <c r="AL2" s="45">
        <v>10.283783836675866</v>
      </c>
      <c r="AM2" s="45">
        <v>15.152910838005482</v>
      </c>
      <c r="AN2" s="45">
        <v>20.546061266068136</v>
      </c>
      <c r="AO2" s="45">
        <v>25.404756849646219</v>
      </c>
      <c r="AP2" s="45">
        <v>30.258392853640544</v>
      </c>
      <c r="AQ2" s="45">
        <v>35.63506910441356</v>
      </c>
      <c r="AR2" s="45">
        <v>40.478260539355688</v>
      </c>
      <c r="AS2" s="45">
        <v>45.316386071346642</v>
      </c>
      <c r="AT2" s="45">
        <v>0</v>
      </c>
      <c r="AU2" s="45">
        <v>13.954464671282039</v>
      </c>
      <c r="AV2" s="45">
        <v>26.656186823747703</v>
      </c>
      <c r="AW2" s="45">
        <v>39.354289565220824</v>
      </c>
      <c r="AX2" s="45">
        <v>53.296988624835649</v>
      </c>
      <c r="AY2" s="45">
        <v>65.987615384103265</v>
      </c>
      <c r="AZ2" s="45">
        <v>78.674609446585237</v>
      </c>
      <c r="BA2" s="45">
        <v>92.605499039607821</v>
      </c>
      <c r="BB2" s="45">
        <v>105.28498951066649</v>
      </c>
      <c r="BC2" s="45">
        <v>117.96083394545713</v>
      </c>
      <c r="BD2" s="45">
        <v>0</v>
      </c>
      <c r="BE2" s="45">
        <v>10.466365066924482</v>
      </c>
      <c r="BF2" s="45">
        <v>21.911131468157691</v>
      </c>
      <c r="BG2" s="45">
        <v>33.610573565383675</v>
      </c>
      <c r="BH2" s="45">
        <v>45.073279355856357</v>
      </c>
      <c r="BI2" s="45">
        <v>55.822669525852689</v>
      </c>
      <c r="BJ2" s="45">
        <v>67.303404338537803</v>
      </c>
      <c r="BK2" s="45">
        <v>79.040862646335881</v>
      </c>
      <c r="BL2" s="45">
        <v>90.539458920356992</v>
      </c>
      <c r="BM2" s="45">
        <v>102.29579613093665</v>
      </c>
      <c r="BN2" s="45">
        <v>0</v>
      </c>
      <c r="BO2" s="45">
        <v>0.49118603667375282</v>
      </c>
      <c r="BP2" s="45">
        <v>0.96451228561636526</v>
      </c>
      <c r="BQ2" s="45">
        <v>1.2298076886509079</v>
      </c>
      <c r="BR2" s="45">
        <v>1.6681632375075424</v>
      </c>
      <c r="BS2" s="45">
        <v>1.8999576937239908</v>
      </c>
      <c r="BT2" s="45">
        <v>2.3033399832747818</v>
      </c>
      <c r="BU2" s="45">
        <v>2.5016315385546477</v>
      </c>
      <c r="BV2" s="45">
        <v>2.8700382449133031</v>
      </c>
      <c r="BW2" s="45">
        <v>3.0522315452071802</v>
      </c>
      <c r="BX2" s="12">
        <v>0</v>
      </c>
      <c r="BY2" s="12">
        <v>27.35614161432386</v>
      </c>
      <c r="BZ2" s="12">
        <v>41.146595997877739</v>
      </c>
      <c r="CA2" s="12">
        <v>54.937247468547866</v>
      </c>
      <c r="CB2" s="12">
        <v>0</v>
      </c>
      <c r="CC2" s="12">
        <v>2.6568538107621862</v>
      </c>
      <c r="CD2" s="12">
        <v>6.6316310764177615</v>
      </c>
      <c r="CE2" s="12">
        <v>10.629667498229537</v>
      </c>
      <c r="CF2" s="12">
        <v>13.352962845776347</v>
      </c>
      <c r="CG2" s="12">
        <v>17.396604884093904</v>
      </c>
      <c r="CH2" s="12">
        <v>21.463429563473255</v>
      </c>
      <c r="CI2" s="12">
        <v>24.25297750745267</v>
      </c>
      <c r="CJ2" s="12">
        <v>32.50065571182131</v>
      </c>
      <c r="CK2" s="12">
        <v>0</v>
      </c>
      <c r="CL2" s="12">
        <v>15.487394773510459</v>
      </c>
      <c r="CM2" s="12">
        <v>30.022599020887355</v>
      </c>
      <c r="CN2" s="12">
        <v>44.554651419108268</v>
      </c>
      <c r="CO2" s="12">
        <v>59.083538716531621</v>
      </c>
      <c r="CP2" s="12">
        <v>73.609247590031373</v>
      </c>
      <c r="CQ2" s="12">
        <v>88.131764644538634</v>
      </c>
      <c r="CR2" s="12">
        <v>102.33957376723811</v>
      </c>
      <c r="CS2" s="12">
        <v>0</v>
      </c>
      <c r="CT2" s="12">
        <v>12.881175253789479</v>
      </c>
      <c r="CU2" s="12">
        <v>37.562857532444468</v>
      </c>
      <c r="CV2" s="12">
        <v>49.363806767569258</v>
      </c>
      <c r="CW2" s="12">
        <v>62.109965125788221</v>
      </c>
      <c r="CX2" s="12">
        <v>73.843682968676148</v>
      </c>
      <c r="CY2" s="12">
        <v>86.521803608826303</v>
      </c>
      <c r="CZ2" s="12">
        <v>98.187948233618954</v>
      </c>
      <c r="DA2" s="12">
        <v>122.39590682377639</v>
      </c>
      <c r="DB2" s="12">
        <v>133.96021512258085</v>
      </c>
      <c r="DC2" s="12">
        <v>0</v>
      </c>
      <c r="DD2" s="12">
        <v>3.3822228801072924</v>
      </c>
      <c r="DE2" s="12">
        <v>7.2259765908183908</v>
      </c>
      <c r="DF2" s="12">
        <v>11.18577221628675</v>
      </c>
      <c r="DG2" s="12">
        <v>15.26134910276869</v>
      </c>
      <c r="DH2" s="12">
        <v>19.452439789771233</v>
      </c>
      <c r="DI2" s="12">
        <v>23.758770094620559</v>
      </c>
      <c r="DJ2" s="12">
        <v>32.406273196510483</v>
      </c>
      <c r="DK2" s="12">
        <v>37.061025360018903</v>
      </c>
      <c r="DL2" s="12">
        <v>41.829853668384203</v>
      </c>
      <c r="DM2" s="12">
        <v>46.712451355221674</v>
      </c>
      <c r="DN2" s="12">
        <v>51.708505474156482</v>
      </c>
      <c r="DO2" s="12">
        <v>56.817696993834943</v>
      </c>
      <c r="DP2" s="12">
        <v>62.039700894158159</v>
      </c>
      <c r="DQ2" s="12">
        <v>67.374186263675256</v>
      </c>
      <c r="DR2" s="12">
        <v>0</v>
      </c>
      <c r="DS2" s="12">
        <v>9.6181270638198839</v>
      </c>
      <c r="DT2" s="12">
        <v>27.51862617676943</v>
      </c>
      <c r="DU2" s="12">
        <v>36.930706774704049</v>
      </c>
      <c r="DV2" s="12">
        <v>45.331856770722879</v>
      </c>
      <c r="DW2" s="12">
        <v>54.851255351227337</v>
      </c>
      <c r="DX2" s="12">
        <v>63.210462631218434</v>
      </c>
      <c r="DY2" s="12">
        <v>72.535633848741782</v>
      </c>
      <c r="DZ2" s="12">
        <v>80.850627504912154</v>
      </c>
      <c r="EA2" s="12">
        <v>90.13078445073188</v>
      </c>
      <c r="EB2" s="12">
        <v>98.401175485834756</v>
      </c>
      <c r="EC2" s="12">
        <v>0</v>
      </c>
      <c r="ED2" s="12">
        <v>37.263420007100649</v>
      </c>
      <c r="EE2" s="12">
        <v>74.343900582140122</v>
      </c>
      <c r="EF2" s="12">
        <v>111.40927237857068</v>
      </c>
      <c r="EG2" s="12">
        <v>148.4594142224305</v>
      </c>
      <c r="EH2" s="12">
        <v>185.49420369110521</v>
      </c>
      <c r="EI2" s="12">
        <v>222.51351709792289</v>
      </c>
      <c r="EJ2" s="12">
        <v>259.51722947650524</v>
      </c>
      <c r="EK2" s="12">
        <v>296.50521456493152</v>
      </c>
      <c r="EL2" s="12">
        <v>333.47734478964776</v>
      </c>
      <c r="EM2" s="12">
        <v>370.61179289654137</v>
      </c>
      <c r="EN2" s="12">
        <v>407.5528974394183</v>
      </c>
      <c r="EO2" s="12">
        <v>481.3862535896169</v>
      </c>
      <c r="EP2" s="12">
        <v>518.27823791165792</v>
      </c>
      <c r="EQ2" s="12">
        <v>555.1535791987335</v>
      </c>
      <c r="ER2" s="12">
        <v>628.85378248669986</v>
      </c>
      <c r="ES2" s="12">
        <v>665.67836575777801</v>
      </c>
      <c r="ET2" s="12">
        <v>0</v>
      </c>
      <c r="EU2" s="12">
        <v>2.209458107525279</v>
      </c>
      <c r="EV2" s="12">
        <v>5.8816445733027649</v>
      </c>
      <c r="EW2" s="12">
        <v>8.1881452752750192</v>
      </c>
      <c r="EX2" s="12">
        <v>11.957269287177041</v>
      </c>
      <c r="EY2" s="12">
        <v>15.774789566079562</v>
      </c>
      <c r="EZ2" s="12">
        <v>18.226594049057894</v>
      </c>
      <c r="FA2" s="12">
        <v>22.140817012665138</v>
      </c>
      <c r="FB2" s="12">
        <v>24.689330401621191</v>
      </c>
      <c r="FC2" s="12">
        <v>28.700097929711774</v>
      </c>
      <c r="FD2" s="12">
        <v>32.759047924169863</v>
      </c>
      <c r="FE2" s="12">
        <v>35.452331470931313</v>
      </c>
      <c r="FF2" s="12">
        <v>39.60757584518251</v>
      </c>
      <c r="FG2" s="12">
        <v>43.810867311818583</v>
      </c>
      <c r="FH2" s="12">
        <v>-2.7565858763409778E-3</v>
      </c>
      <c r="FI2" s="12">
        <v>65.786139965428447</v>
      </c>
      <c r="FJ2" s="12">
        <v>98.072947485594341</v>
      </c>
      <c r="FK2" s="12">
        <v>131.3202730404264</v>
      </c>
      <c r="FL2" s="12">
        <v>163.54345380325321</v>
      </c>
      <c r="FM2" s="12">
        <v>195.73448503130567</v>
      </c>
      <c r="FN2" s="12">
        <v>228.88600894255796</v>
      </c>
      <c r="FO2" s="12">
        <v>261.01238797120823</v>
      </c>
      <c r="FP2" s="12">
        <v>293.1061018036562</v>
      </c>
      <c r="FQ2" s="12">
        <v>-3.8273572863545269E-3</v>
      </c>
      <c r="FR2" s="12">
        <v>33.397814227202616</v>
      </c>
      <c r="FS2" s="12">
        <v>66.793172167788725</v>
      </c>
      <c r="FT2" s="12">
        <v>99.638917266089265</v>
      </c>
      <c r="FU2" s="12">
        <v>133.02204777743464</v>
      </c>
      <c r="FV2" s="12">
        <v>199.22712743006559</v>
      </c>
      <c r="FW2" s="12">
        <v>232.59153746863012</v>
      </c>
      <c r="FX2" s="12">
        <v>265.94952160749745</v>
      </c>
      <c r="FY2" s="12">
        <v>298.76018217574165</v>
      </c>
      <c r="FZ2" s="12">
        <v>4.0666201675776392E-4</v>
      </c>
      <c r="GA2" s="12">
        <v>0.46008710224487004</v>
      </c>
      <c r="GB2" s="12">
        <v>0.93265754821914015</v>
      </c>
      <c r="GC2" s="12">
        <v>1.4181173629513069</v>
      </c>
      <c r="GD2" s="12">
        <v>1.9164658921217779</v>
      </c>
      <c r="GE2" s="12">
        <v>2.4277024640832678</v>
      </c>
      <c r="GF2" s="12">
        <v>2.9518263898680743</v>
      </c>
      <c r="GG2" s="12">
        <v>3.4888369631880778</v>
      </c>
      <c r="GH2" s="12">
        <v>4.0387334604529315</v>
      </c>
      <c r="GI2" s="12">
        <v>1.534468392492272E-3</v>
      </c>
      <c r="GJ2" s="12">
        <v>28.860170586209279</v>
      </c>
      <c r="GK2" s="12">
        <v>56.625589745133766</v>
      </c>
      <c r="GL2" s="12">
        <v>84.478575891909713</v>
      </c>
      <c r="GM2" s="12">
        <v>112.23336123578338</v>
      </c>
      <c r="GN2" s="12">
        <v>140.07641517630691</v>
      </c>
      <c r="GO2" s="12">
        <v>167.82052157582802</v>
      </c>
      <c r="GP2" s="12">
        <v>196.5546052714999</v>
      </c>
      <c r="GQ2" s="12">
        <v>224.38247068897908</v>
      </c>
      <c r="GR2" s="12">
        <v>252.11024879215984</v>
      </c>
      <c r="GS2" s="12">
        <v>279.92807264325529</v>
      </c>
      <c r="GT2" s="12">
        <v>307.64505702691531</v>
      </c>
      <c r="GU2" s="12">
        <v>335.45279549466795</v>
      </c>
      <c r="GV2" s="12">
        <v>364.15425126643095</v>
      </c>
      <c r="GW2" s="12">
        <v>391.85473177211679</v>
      </c>
      <c r="GX2" s="12">
        <v>419.6470473599984</v>
      </c>
      <c r="GY2" s="12">
        <v>475.1187365716396</v>
      </c>
      <c r="GZ2" s="12">
        <v>502.79735039126535</v>
      </c>
      <c r="HA2" s="12">
        <v>530.47027700945182</v>
      </c>
      <c r="HB2" s="12">
        <v>0</v>
      </c>
      <c r="HC2" s="12">
        <v>21.742185205104761</v>
      </c>
      <c r="HD2" s="12">
        <v>44.893225916697702</v>
      </c>
      <c r="HE2" s="12">
        <v>68.047023161881953</v>
      </c>
      <c r="HF2" s="12">
        <v>91.203571209487563</v>
      </c>
      <c r="HG2" s="12">
        <v>114.36286434355134</v>
      </c>
      <c r="HH2" s="12">
        <v>137.52489686327317</v>
      </c>
      <c r="HI2" s="12">
        <v>160.68966308292147</v>
      </c>
      <c r="HJ2" s="12">
        <v>183.85715733186225</v>
      </c>
      <c r="HK2" s="12">
        <v>207.02737395443546</v>
      </c>
      <c r="HL2" s="12">
        <v>230.20030730995495</v>
      </c>
      <c r="HM2" s="12">
        <v>275.1476983132452</v>
      </c>
      <c r="HN2" s="12">
        <v>298.32870672044373</v>
      </c>
      <c r="HO2" s="12">
        <v>321.51240961631993</v>
      </c>
      <c r="HP2" s="12">
        <v>344.69880143370392</v>
      </c>
      <c r="HQ2" s="12">
        <v>367.88787662013056</v>
      </c>
      <c r="HR2" s="12">
        <v>391.07962963775208</v>
      </c>
      <c r="HS2" s="12">
        <v>414.27405496333085</v>
      </c>
      <c r="HT2" s="12">
        <v>437.47114708815934</v>
      </c>
      <c r="HU2" s="12">
        <v>460.67090051803825</v>
      </c>
      <c r="HV2" s="12">
        <v>507.07836938836408</v>
      </c>
      <c r="HW2" s="12">
        <v>0</v>
      </c>
      <c r="HX2" s="12">
        <v>5.449437278068217</v>
      </c>
      <c r="HY2" s="12">
        <v>11.552982815755968</v>
      </c>
      <c r="HZ2" s="12">
        <v>17.67667828885169</v>
      </c>
      <c r="IA2" s="12">
        <v>30.118223320827383</v>
      </c>
      <c r="IB2" s="12">
        <v>42.504179890525847</v>
      </c>
      <c r="IC2" s="12">
        <v>55.099735187453916</v>
      </c>
      <c r="ID2" s="12">
        <v>68.411772100847884</v>
      </c>
      <c r="IE2" s="12">
        <v>0</v>
      </c>
      <c r="IF2" s="12">
        <v>19.721060615796887</v>
      </c>
      <c r="IG2" s="12">
        <v>39.442123405722668</v>
      </c>
      <c r="IH2" s="12">
        <v>119.31576140588732</v>
      </c>
      <c r="II2" s="12">
        <v>2.9840067327313591E-3</v>
      </c>
      <c r="IJ2" s="12">
        <v>15.534863393400883</v>
      </c>
      <c r="IK2" s="12">
        <v>30.435383085448848</v>
      </c>
      <c r="IL2" s="12">
        <v>60.059749548330728</v>
      </c>
      <c r="IM2" s="12">
        <v>74.781765637777426</v>
      </c>
      <c r="IN2" s="12">
        <v>104.34997235063929</v>
      </c>
      <c r="IO2" s="12">
        <v>119.19792777733528</v>
      </c>
      <c r="IP2" s="12">
        <v>133.25656087998505</v>
      </c>
      <c r="IQ2" s="12">
        <v>1.3105437501508277E-3</v>
      </c>
      <c r="IR2" s="12">
        <v>13.782855595978617</v>
      </c>
      <c r="IS2" s="12">
        <v>27.834899648656574</v>
      </c>
      <c r="IT2" s="12">
        <v>42.882879054774094</v>
      </c>
      <c r="IU2" s="12">
        <v>56.74586172517229</v>
      </c>
      <c r="IV2" s="12">
        <v>70.875740326726373</v>
      </c>
      <c r="IW2" s="12">
        <v>86.002226464184787</v>
      </c>
      <c r="IX2" s="12">
        <v>114.1532965243714</v>
      </c>
      <c r="IY2" s="12">
        <v>129.35774905850485</v>
      </c>
      <c r="IZ2" s="12">
        <v>157.6659682038553</v>
      </c>
      <c r="JA2" s="12">
        <v>172.94784884770706</v>
      </c>
      <c r="JB2" s="12">
        <v>187.051922407456</v>
      </c>
      <c r="JC2" s="12">
        <v>201.41216113966584</v>
      </c>
      <c r="JD2" s="12">
        <v>216.77093369603972</v>
      </c>
      <c r="JE2" s="12">
        <v>1.3810909222229384E-3</v>
      </c>
      <c r="JF2" s="12">
        <v>7.3206368856262998</v>
      </c>
      <c r="JG2" s="12">
        <v>13.645203867286909</v>
      </c>
      <c r="JH2" s="12">
        <v>19.968087444438424</v>
      </c>
      <c r="JI2" s="12">
        <v>27.284973324283783</v>
      </c>
      <c r="JJ2" s="12">
        <v>33.604466761149524</v>
      </c>
      <c r="JK2" s="12">
        <v>39.922273954995035</v>
      </c>
      <c r="JL2" s="12">
        <v>46.144937196331739</v>
      </c>
      <c r="JM2" s="12">
        <v>4.6494696944137104E-3</v>
      </c>
      <c r="JN2" s="12">
        <v>4.9059092194147524</v>
      </c>
      <c r="JO2" s="12">
        <v>8.7224620344131836</v>
      </c>
      <c r="JP2" s="12">
        <v>12.533618975045101</v>
      </c>
      <c r="JQ2" s="12">
        <v>16.339378428572672</v>
      </c>
      <c r="JR2" s="12">
        <v>21.136153597668454</v>
      </c>
      <c r="JS2" s="12">
        <v>24.931081381429976</v>
      </c>
      <c r="JT2" s="12">
        <v>28.720606702656369</v>
      </c>
      <c r="JU2" s="12">
        <v>32.504727955136332</v>
      </c>
      <c r="JV2" s="12">
        <v>36.283443534295657</v>
      </c>
      <c r="JW2" s="12">
        <v>3.207708359695971E-4</v>
      </c>
      <c r="JX2" s="12">
        <v>5.3141357653948944</v>
      </c>
      <c r="JY2" s="12">
        <v>10.945197801651375</v>
      </c>
      <c r="JZ2" s="12">
        <v>17.531880552858638</v>
      </c>
      <c r="KA2" s="12">
        <v>23.174315593751089</v>
      </c>
      <c r="KB2" s="12">
        <v>35.112107427070441</v>
      </c>
      <c r="KC2" s="12">
        <v>40.771252941958664</v>
      </c>
      <c r="KD2" s="12">
        <v>1.9347599918546621E-3</v>
      </c>
      <c r="KE2" s="12">
        <v>24.647600904296269</v>
      </c>
      <c r="KF2" s="12">
        <v>49.280491594403429</v>
      </c>
      <c r="KG2" s="12">
        <v>73.90057268946839</v>
      </c>
      <c r="KH2" s="12">
        <v>98.507809944720066</v>
      </c>
      <c r="KI2" s="12">
        <v>147.6836154353914</v>
      </c>
      <c r="KJ2" s="12">
        <v>172.25211465899702</v>
      </c>
      <c r="KK2" s="12">
        <v>196.80763201857189</v>
      </c>
      <c r="KL2" s="12">
        <v>221.35013274522862</v>
      </c>
      <c r="KM2" s="12">
        <v>245.8795819643492</v>
      </c>
      <c r="KN2" s="12">
        <v>0</v>
      </c>
      <c r="KO2" s="12">
        <v>4.1389198627402948</v>
      </c>
      <c r="KP2" s="12">
        <v>8.2982278148629121</v>
      </c>
      <c r="KQ2" s="12">
        <v>13.084813872170344</v>
      </c>
      <c r="KR2" s="12">
        <v>17.285602288618975</v>
      </c>
      <c r="KS2" s="12">
        <v>21.506745656970452</v>
      </c>
      <c r="KT2" s="12">
        <v>26.357367690492538</v>
      </c>
      <c r="KU2" s="12">
        <v>30.61992244380599</v>
      </c>
      <c r="KV2" s="12">
        <v>34.902798601597169</v>
      </c>
      <c r="KW2" s="12">
        <v>39.817346243828069</v>
      </c>
      <c r="KX2" s="12">
        <v>0</v>
      </c>
      <c r="KY2" s="12">
        <v>16.300688469280431</v>
      </c>
      <c r="KZ2" s="12">
        <v>32.589116378279869</v>
      </c>
      <c r="LA2" s="12">
        <v>47.883005106756173</v>
      </c>
      <c r="LB2" s="12">
        <v>64.146971535577904</v>
      </c>
      <c r="LC2" s="12">
        <v>79.416582071426092</v>
      </c>
      <c r="LD2" s="12">
        <v>111.88312671154563</v>
      </c>
      <c r="LE2" s="12">
        <v>127.11615130099381</v>
      </c>
      <c r="LF2" s="12">
        <v>143.31863497550512</v>
      </c>
      <c r="LG2" s="12">
        <v>158.33576800908486</v>
      </c>
      <c r="LH2" s="12">
        <v>0</v>
      </c>
      <c r="LI2" s="12">
        <v>15.477106200632988</v>
      </c>
      <c r="LJ2" s="12">
        <v>30.953196345180913</v>
      </c>
      <c r="LK2" s="12">
        <v>45.447094500887033</v>
      </c>
      <c r="LL2" s="12">
        <v>60.921116583529511</v>
      </c>
      <c r="LM2" s="12">
        <v>76.394118763797451</v>
      </c>
      <c r="LN2" s="12">
        <v>90.884827772963035</v>
      </c>
      <c r="LO2" s="12">
        <v>106.35575418217195</v>
      </c>
      <c r="LP2" s="12">
        <v>121.82565682426502</v>
      </c>
      <c r="LQ2" s="12">
        <v>0</v>
      </c>
      <c r="LR2" s="12">
        <v>21.305464827630203</v>
      </c>
      <c r="LS2" s="12">
        <v>41.616459434073477</v>
      </c>
      <c r="LT2" s="12">
        <v>61.92736067725491</v>
      </c>
      <c r="LU2" s="12">
        <v>82.23816840373911</v>
      </c>
      <c r="LV2" s="12">
        <v>102.54888245974871</v>
      </c>
      <c r="LW2" s="12">
        <v>122.85950269117893</v>
      </c>
      <c r="LX2" s="12">
        <v>143.17002894358302</v>
      </c>
      <c r="LY2" s="12">
        <v>163.48046106217953</v>
      </c>
      <c r="LZ2" s="12">
        <v>183.79079889185232</v>
      </c>
      <c r="MA2" s="12">
        <v>204.10104227712145</v>
      </c>
      <c r="MB2" s="12">
        <v>0</v>
      </c>
      <c r="MC2" s="12">
        <v>16.336653672449756</v>
      </c>
      <c r="MD2" s="12">
        <v>32.2386659844924</v>
      </c>
      <c r="ME2" s="12">
        <v>47.664203984815686</v>
      </c>
      <c r="MF2" s="12">
        <v>63.55706224982714</v>
      </c>
      <c r="MG2" s="12">
        <v>78.974365029615001</v>
      </c>
      <c r="MH2" s="12">
        <v>94.85804542859114</v>
      </c>
      <c r="MI2" s="12">
        <v>110.2670909980443</v>
      </c>
      <c r="MJ2" s="12">
        <v>126.14156964223366</v>
      </c>
      <c r="MK2" s="12">
        <v>141.54233594589459</v>
      </c>
      <c r="ML2" s="12">
        <v>157.40758887665288</v>
      </c>
      <c r="MM2" s="12">
        <v>172.36673873278778</v>
      </c>
      <c r="MN2" s="12">
        <v>0</v>
      </c>
      <c r="MO2" s="12">
        <v>3.3550747488880006</v>
      </c>
      <c r="MP2" s="12">
        <v>5.7486455341386318</v>
      </c>
      <c r="MQ2" s="12">
        <v>8.1276468313772057</v>
      </c>
      <c r="MR2" s="12">
        <v>10.167998045846616</v>
      </c>
      <c r="MS2" s="12">
        <v>13.462987334758509</v>
      </c>
      <c r="MT2" s="12">
        <v>15.797372545461258</v>
      </c>
      <c r="MU2" s="12">
        <v>17.791076820441958</v>
      </c>
      <c r="MV2" s="12">
        <v>20.095631361418782</v>
      </c>
      <c r="MW2" s="12">
        <v>23.330468504267628</v>
      </c>
      <c r="MX2" s="12">
        <v>25.605609997914144</v>
      </c>
      <c r="MY2" s="12">
        <v>27.537377319858933</v>
      </c>
      <c r="MZ2" s="12">
        <v>29.782660703327565</v>
      </c>
      <c r="NA2" s="12">
        <v>32.957280372418609</v>
      </c>
      <c r="NB2" s="12">
        <v>34.842325794921635</v>
      </c>
      <c r="NC2" s="12">
        <v>37.04289619652991</v>
      </c>
      <c r="ND2" s="12">
        <v>39.228852320302394</v>
      </c>
      <c r="NE2" s="12">
        <v>0</v>
      </c>
      <c r="NF2" s="12">
        <v>7.2604665648796072</v>
      </c>
      <c r="NG2" s="12">
        <v>14.724095312267309</v>
      </c>
      <c r="NH2" s="12">
        <v>23.175681320433796</v>
      </c>
      <c r="NI2" s="12">
        <v>30.653534866756672</v>
      </c>
      <c r="NJ2" s="12">
        <v>37.944918755045364</v>
      </c>
      <c r="NK2" s="12">
        <v>46.418576326661423</v>
      </c>
      <c r="NL2" s="12">
        <v>53.91817463483676</v>
      </c>
      <c r="NM2" s="12">
        <v>61.424807775190857</v>
      </c>
      <c r="NN2" s="12">
        <v>0</v>
      </c>
      <c r="NO2" s="12">
        <v>19.668542212443754</v>
      </c>
      <c r="NP2" s="12">
        <v>38.186616403639164</v>
      </c>
      <c r="NQ2" s="12">
        <v>57.457437869573369</v>
      </c>
      <c r="NR2" s="12">
        <v>75.571465100784735</v>
      </c>
      <c r="NS2" s="12">
        <v>0</v>
      </c>
      <c r="NT2" s="12">
        <v>11.054336414144927</v>
      </c>
      <c r="NU2" s="12">
        <v>21.794068664796214</v>
      </c>
      <c r="NV2" s="12">
        <v>32.800792052261386</v>
      </c>
      <c r="NW2" s="12">
        <v>42.534787701104506</v>
      </c>
      <c r="NX2" s="12">
        <v>53.199644107033237</v>
      </c>
      <c r="NY2" s="12">
        <v>64.134475209491939</v>
      </c>
      <c r="NZ2" s="12">
        <v>74.749361500715167</v>
      </c>
      <c r="OA2" s="12">
        <v>84.383971109411505</v>
      </c>
      <c r="OB2" s="12">
        <v>95.246580772109155</v>
      </c>
      <c r="OC2" s="12">
        <v>105.78603022876996</v>
      </c>
      <c r="OD2" s="12">
        <v>115.34606331951363</v>
      </c>
      <c r="OE2" s="12">
        <v>0</v>
      </c>
      <c r="OF2" s="12">
        <v>16.471259790410841</v>
      </c>
      <c r="OG2" s="12">
        <v>32.96602752176841</v>
      </c>
      <c r="OH2" s="12">
        <v>50.698253769234725</v>
      </c>
      <c r="OI2" s="12">
        <v>67.240667247358942</v>
      </c>
      <c r="OJ2" s="12">
        <v>84.052956648272811</v>
      </c>
      <c r="OK2" s="12">
        <v>101.61186976496901</v>
      </c>
      <c r="OL2" s="12">
        <v>118.47363334055626</v>
      </c>
      <c r="OM2" s="12">
        <v>135.11081659251067</v>
      </c>
      <c r="ON2" s="12">
        <v>152.99005031154229</v>
      </c>
      <c r="OO2" s="12">
        <v>187.60166473363643</v>
      </c>
      <c r="OP2" s="12">
        <v>0</v>
      </c>
      <c r="OQ2" s="12">
        <v>15.524438183841994</v>
      </c>
      <c r="OR2" s="12">
        <v>32.012189739511086</v>
      </c>
      <c r="OS2" s="12">
        <v>48.505548833149078</v>
      </c>
      <c r="OT2" s="12">
        <v>65.004498779158894</v>
      </c>
      <c r="OU2" s="12">
        <v>81.509022952450323</v>
      </c>
      <c r="OV2" s="12">
        <v>98.019104788192635</v>
      </c>
      <c r="OW2" s="12">
        <v>114.53472778158903</v>
      </c>
      <c r="OX2" s="12">
        <v>0</v>
      </c>
      <c r="OY2" s="12">
        <v>7.6744041740139437</v>
      </c>
      <c r="OZ2" s="12">
        <v>14.074198090623213</v>
      </c>
      <c r="PA2" s="12">
        <v>27.957588321084586</v>
      </c>
      <c r="PB2" s="12">
        <v>35.444592226516761</v>
      </c>
      <c r="PC2" s="12">
        <v>47.803255411035934</v>
      </c>
      <c r="PD2" s="12">
        <v>0</v>
      </c>
      <c r="PE2" s="12">
        <v>13.12775907507239</v>
      </c>
      <c r="PF2" s="12">
        <v>26.231704190420714</v>
      </c>
      <c r="PG2" s="12">
        <v>51.320995472415234</v>
      </c>
      <c r="PH2" s="12">
        <v>64.354270734511374</v>
      </c>
      <c r="PI2" s="12">
        <v>77.363538701047219</v>
      </c>
      <c r="PJ2" s="12">
        <v>89.304947516728134</v>
      </c>
      <c r="PK2" s="12">
        <v>0</v>
      </c>
      <c r="PL2" s="12">
        <v>26.008119487298245</v>
      </c>
      <c r="PM2" s="12">
        <v>52.015693947745604</v>
      </c>
      <c r="PN2" s="12">
        <v>102.87145639293158</v>
      </c>
      <c r="PO2" s="12">
        <v>127.89252638381367</v>
      </c>
      <c r="PP2" s="12">
        <v>153.72549128668834</v>
      </c>
      <c r="PQ2" s="12">
        <v>178.74553395297335</v>
      </c>
      <c r="PR2" s="12">
        <v>18.767300968815107</v>
      </c>
      <c r="PS2" s="12">
        <v>37.544257265515625</v>
      </c>
      <c r="PT2" s="12">
        <v>56.329250643422711</v>
      </c>
      <c r="PU2" s="12">
        <v>75.12226789304259</v>
      </c>
      <c r="PV2" s="12">
        <v>93.923295828186383</v>
      </c>
      <c r="PW2" s="12">
        <v>112.73232128594827</v>
      </c>
      <c r="PX2" s="12">
        <v>131.54933112667641</v>
      </c>
      <c r="PY2" s="12">
        <v>170.14619627808861</v>
      </c>
      <c r="PZ2" s="12">
        <v>6.2177023210097104E-6</v>
      </c>
      <c r="QA2" s="12">
        <v>24.790199514944106</v>
      </c>
      <c r="QB2" s="12">
        <v>49.70672683540397</v>
      </c>
      <c r="QC2" s="12">
        <v>74.636099609233497</v>
      </c>
      <c r="QD2" s="12">
        <v>99.467424319424026</v>
      </c>
      <c r="QE2" s="12">
        <v>124.42303322237785</v>
      </c>
      <c r="QF2" s="12">
        <v>149.39139370940029</v>
      </c>
      <c r="QG2" s="12">
        <v>174.26355625656288</v>
      </c>
      <c r="QH2" s="12">
        <v>199.25796292773884</v>
      </c>
      <c r="QI2" s="12">
        <v>224.2650280755297</v>
      </c>
      <c r="QJ2" s="12">
        <v>-4.9606765860517044E-3</v>
      </c>
      <c r="QK2" s="12">
        <v>17.866253219370265</v>
      </c>
      <c r="QL2" s="12">
        <v>35.7489772132285</v>
      </c>
      <c r="QM2" s="12">
        <v>53.643188364876551</v>
      </c>
      <c r="QN2" s="12">
        <v>72.189661452877772</v>
      </c>
      <c r="QO2" s="12">
        <v>46.919612399204198</v>
      </c>
      <c r="QP2" s="12">
        <v>94.377009675510635</v>
      </c>
      <c r="QQ2" s="12">
        <v>189.43572361568658</v>
      </c>
      <c r="QR2" s="12">
        <v>285.04950269258552</v>
      </c>
      <c r="QS2" s="12">
        <v>332.74227824991613</v>
      </c>
      <c r="QT2" s="12">
        <v>380.48163258953355</v>
      </c>
      <c r="QU2" s="12">
        <v>2.9198172626493033</v>
      </c>
      <c r="QV2" s="12">
        <v>5.3395659822272137</v>
      </c>
      <c r="QW2" s="12">
        <v>6.7885167631065997</v>
      </c>
      <c r="QX2" s="12">
        <v>12.536779061225388</v>
      </c>
      <c r="QY2" s="12">
        <v>13.713262172601389</v>
      </c>
      <c r="QZ2" s="12">
        <v>15.728880828941328</v>
      </c>
      <c r="RA2" s="12">
        <v>16.76904182891667</v>
      </c>
      <c r="RB2" s="12">
        <v>0</v>
      </c>
      <c r="RC2" s="12">
        <v>2.2307576615057769</v>
      </c>
      <c r="RD2" s="12">
        <v>3.7036874373916362</v>
      </c>
      <c r="RE2" s="12">
        <v>4.5177915604399459</v>
      </c>
      <c r="RF2" s="12">
        <v>5.9843481971074652</v>
      </c>
      <c r="RG2" s="12">
        <v>7.4475829316870659</v>
      </c>
      <c r="RH2" s="12">
        <v>8.252776577584882</v>
      </c>
      <c r="RI2" s="12">
        <v>9.7096353752094728</v>
      </c>
      <c r="RJ2" s="12">
        <v>10.508969394410087</v>
      </c>
      <c r="RK2" s="12">
        <v>0</v>
      </c>
      <c r="RL2" s="12">
        <v>19.904467480464518</v>
      </c>
      <c r="RM2" s="12">
        <v>38.857849098742008</v>
      </c>
      <c r="RN2" s="12">
        <v>76.763109739167703</v>
      </c>
      <c r="RO2" s="12">
        <v>96.356029500369914</v>
      </c>
      <c r="RP2" s="12">
        <v>115.30759475720697</v>
      </c>
      <c r="RQ2" s="12">
        <v>134.25865459510533</v>
      </c>
      <c r="RR2" s="12">
        <v>153.20920767288771</v>
      </c>
      <c r="RS2" s="12">
        <v>172.15925264466568</v>
      </c>
      <c r="RT2" s="12">
        <v>191.75072705015555</v>
      </c>
      <c r="RU2" s="12">
        <v>210.69994663411489</v>
      </c>
      <c r="RV2" s="12">
        <v>229.64865437646222</v>
      </c>
      <c r="RW2" s="12">
        <v>248.59684891307552</v>
      </c>
      <c r="RX2" s="12">
        <v>267.54452887501247</v>
      </c>
      <c r="RY2" s="12">
        <v>287.13453497436421</v>
      </c>
      <c r="RZ2" s="12">
        <v>306.0813781481047</v>
      </c>
      <c r="SA2" s="12">
        <v>325.02770294588481</v>
      </c>
      <c r="SB2" s="12">
        <v>343.97350798014304</v>
      </c>
      <c r="SC2" s="12">
        <v>362.61092639419439</v>
      </c>
      <c r="SD2" s="12">
        <v>0</v>
      </c>
      <c r="SE2" s="12">
        <v>4.4941921133358846</v>
      </c>
      <c r="SF2" s="12">
        <v>7.6031002773343062</v>
      </c>
      <c r="SG2" s="12">
        <v>11.556638695619768</v>
      </c>
      <c r="SH2" s="12">
        <v>14.630991040754452</v>
      </c>
      <c r="SI2" s="12">
        <v>22.098472755878902</v>
      </c>
      <c r="SJ2" s="12">
        <v>28.128175952493621</v>
      </c>
      <c r="SK2" s="12">
        <v>31.976504043315799</v>
      </c>
      <c r="SL2" s="12">
        <v>35.460645120892877</v>
      </c>
      <c r="SM2" s="12">
        <v>39.274187471452024</v>
      </c>
      <c r="SN2" s="12">
        <v>42.211902985225606</v>
      </c>
      <c r="SO2" s="12">
        <v>45.132489719155274</v>
      </c>
      <c r="SP2" s="12">
        <v>48.892909392401634</v>
      </c>
      <c r="SQ2" s="12">
        <v>52.294870298934256</v>
      </c>
      <c r="SR2" s="12">
        <v>55.16431932499836</v>
      </c>
      <c r="SS2" s="12">
        <v>58.872287659087306</v>
      </c>
      <c r="ST2" s="12">
        <v>61.706986985136609</v>
      </c>
      <c r="SU2" s="12">
        <v>64.524519373255316</v>
      </c>
      <c r="SV2" s="12">
        <v>13.030535211993993</v>
      </c>
      <c r="SW2" s="12">
        <v>25.211534574253164</v>
      </c>
      <c r="SX2" s="12">
        <v>37.386457083721325</v>
      </c>
      <c r="SY2" s="12">
        <v>49.555294124631473</v>
      </c>
      <c r="SZ2" s="12">
        <v>61.718037069251295</v>
      </c>
      <c r="TA2" s="12">
        <v>73.874677277850424</v>
      </c>
      <c r="TB2" s="12">
        <v>85.485136317696742</v>
      </c>
      <c r="TC2" s="12">
        <v>98.470476526181301</v>
      </c>
      <c r="TD2" s="12">
        <v>110.6080815605892</v>
      </c>
      <c r="TE2" s="12">
        <v>122.7395484706467</v>
      </c>
      <c r="TF2" s="12">
        <v>134.8648685559674</v>
      </c>
      <c r="TG2" s="12">
        <v>146.98403310413778</v>
      </c>
      <c r="TH2" s="12">
        <v>159.09703339071348</v>
      </c>
      <c r="TI2" s="12">
        <v>170.66086574075962</v>
      </c>
      <c r="TJ2" s="12">
        <v>13.11615480088949</v>
      </c>
      <c r="TK2" s="12">
        <v>25.303279594954802</v>
      </c>
      <c r="TL2" s="12">
        <v>37.967775312223239</v>
      </c>
      <c r="TM2" s="12">
        <v>50.116759454820567</v>
      </c>
      <c r="TN2" s="12">
        <v>63.157271749674692</v>
      </c>
      <c r="TO2" s="12">
        <v>74.856091195055342</v>
      </c>
      <c r="TP2" s="12">
        <v>87.859008060371707</v>
      </c>
      <c r="TQ2" s="12">
        <v>99.930545922350575</v>
      </c>
      <c r="TR2" s="12">
        <v>111.57358530959391</v>
      </c>
      <c r="TS2" s="12">
        <v>124.51930649165661</v>
      </c>
      <c r="TT2" s="12">
        <v>136.53247527718122</v>
      </c>
      <c r="TU2" s="12">
        <v>149.03323687396914</v>
      </c>
      <c r="TV2" s="12">
        <v>161.00774671312683</v>
      </c>
      <c r="TW2" s="12">
        <v>173.87676625238237</v>
      </c>
      <c r="TX2" s="12">
        <v>185.40784685875769</v>
      </c>
      <c r="TY2" s="12">
        <v>198.23874575778973</v>
      </c>
      <c r="TZ2" s="12">
        <v>210.13476105918744</v>
      </c>
      <c r="UA2" s="12">
        <v>221.60930966996602</v>
      </c>
      <c r="UB2" s="12">
        <v>0</v>
      </c>
      <c r="UC2" s="12">
        <v>18.873599616057618</v>
      </c>
      <c r="UD2" s="12">
        <v>37.735147972176492</v>
      </c>
      <c r="UE2" s="12">
        <v>56.584619189947261</v>
      </c>
      <c r="UF2" s="12">
        <v>74.537886005389737</v>
      </c>
      <c r="UG2" s="12">
        <v>93.36344265275693</v>
      </c>
      <c r="UH2" s="12">
        <v>111.70834151501185</v>
      </c>
      <c r="UI2" s="12">
        <v>130.50896193338485</v>
      </c>
      <c r="UJ2" s="12">
        <v>148.41455671766016</v>
      </c>
      <c r="UK2" s="12">
        <v>167.19105760921593</v>
      </c>
      <c r="UL2" s="12">
        <v>185.95529969980998</v>
      </c>
      <c r="UM2" s="12">
        <v>203.3538794752676</v>
      </c>
      <c r="UN2" s="12">
        <v>23.144536891315511</v>
      </c>
      <c r="UO2" s="12">
        <v>46.289453422159568</v>
      </c>
      <c r="UP2" s="12">
        <v>69.434748781503004</v>
      </c>
      <c r="UQ2" s="12">
        <v>92.580422160619491</v>
      </c>
      <c r="UR2" s="12">
        <v>116.60460656335636</v>
      </c>
      <c r="US2" s="12">
        <v>139.75108496810935</v>
      </c>
      <c r="UT2" s="12">
        <v>162.8979388970256</v>
      </c>
      <c r="UU2" s="12">
        <v>186.0451675506738</v>
      </c>
      <c r="UV2" s="12">
        <v>210.07111605730461</v>
      </c>
      <c r="UW2" s="12">
        <v>256.36754187079714</v>
      </c>
      <c r="UX2" s="12">
        <v>279.51631237370384</v>
      </c>
      <c r="UY2" s="12">
        <v>303.54401021387457</v>
      </c>
      <c r="UZ2" s="12">
        <v>326.69357201789171</v>
      </c>
      <c r="VA2" s="12">
        <v>349.84350285023538</v>
      </c>
      <c r="VB2" s="12">
        <v>372.99380192968238</v>
      </c>
      <c r="VC2" s="12">
        <v>397.50049271910393</v>
      </c>
      <c r="VD2" s="12">
        <v>-9.2770933406427503E-5</v>
      </c>
      <c r="VE2" s="12">
        <v>23.614483562072564</v>
      </c>
      <c r="VF2" s="12">
        <v>48.298086095746839</v>
      </c>
      <c r="VG2" s="12">
        <v>60.29861559184792</v>
      </c>
      <c r="VH2" s="12">
        <v>72.100977122885524</v>
      </c>
      <c r="VI2" s="12">
        <v>84.147583951868</v>
      </c>
      <c r="VJ2" s="12">
        <v>109.06599788699532</v>
      </c>
      <c r="VK2" s="12">
        <v>121.18133021137328</v>
      </c>
      <c r="VL2" s="12">
        <v>158.42371712555905</v>
      </c>
      <c r="VM2" s="12">
        <v>183.62195058249927</v>
      </c>
      <c r="VN2" s="12">
        <v>195.87409075252071</v>
      </c>
      <c r="VO2" s="12">
        <v>207.93647084705299</v>
      </c>
      <c r="VP2" s="12">
        <v>233.53179625119083</v>
      </c>
      <c r="VQ2" s="12">
        <v>245.66454084162251</v>
      </c>
      <c r="VR2" s="12">
        <v>258.03017833003832</v>
      </c>
      <c r="VS2" s="12">
        <v>271.39617792408535</v>
      </c>
      <c r="VT2" s="12">
        <v>26.53050098165113</v>
      </c>
      <c r="VU2" s="12">
        <v>51.842794721786049</v>
      </c>
      <c r="VV2" s="12">
        <v>77.38661439531279</v>
      </c>
      <c r="VW2" s="12">
        <v>102.68802829579363</v>
      </c>
      <c r="VX2" s="12">
        <v>127.98379528429359</v>
      </c>
      <c r="VY2" s="12">
        <v>178.79698974460916</v>
      </c>
      <c r="VZ2" s="12">
        <v>204.07612802804215</v>
      </c>
      <c r="WA2" s="12">
        <v>229.58895987586584</v>
      </c>
      <c r="WB2" s="12">
        <v>254.85708300389524</v>
      </c>
      <c r="WC2" s="12">
        <v>280.35961744382803</v>
      </c>
      <c r="WD2" s="12">
        <v>305.61668017422198</v>
      </c>
      <c r="WE2" s="12">
        <v>330.86800343148207</v>
      </c>
      <c r="WF2" s="12">
        <v>356.35483062213461</v>
      </c>
      <c r="WG2" s="12">
        <v>381.59502469934523</v>
      </c>
      <c r="WH2" s="12">
        <v>406.82944404717273</v>
      </c>
      <c r="WI2" s="12">
        <v>-3.6755504115717486E-3</v>
      </c>
      <c r="WJ2" s="12">
        <v>21.157753385865362</v>
      </c>
      <c r="WK2" s="12">
        <v>63.816036235148204</v>
      </c>
      <c r="WL2" s="12">
        <v>127.67764703871944</v>
      </c>
      <c r="WM2" s="12">
        <v>149.0284338580168</v>
      </c>
      <c r="WN2" s="12">
        <v>234.48017183775664</v>
      </c>
      <c r="WO2" s="12">
        <v>-3.3462386018072721E-3</v>
      </c>
      <c r="WP2" s="12">
        <v>32.089373601818806</v>
      </c>
      <c r="WQ2" s="12">
        <v>48.459006268938538</v>
      </c>
      <c r="WR2" s="12">
        <v>65.682517455203197</v>
      </c>
      <c r="WS2" s="12">
        <v>82.108359054233006</v>
      </c>
      <c r="WT2" s="12">
        <v>114.47795363870682</v>
      </c>
      <c r="WU2" s="12">
        <v>148.34827489078452</v>
      </c>
      <c r="WV2" s="12">
        <v>164.91375526158663</v>
      </c>
      <c r="WW2" s="12">
        <v>181.50729335772849</v>
      </c>
      <c r="WX2" s="12">
        <v>198.94968021638488</v>
      </c>
      <c r="WY2" s="12">
        <v>215.59859532475093</v>
      </c>
      <c r="WZ2" s="12">
        <v>231.7026085284524</v>
      </c>
      <c r="XA2" s="12">
        <v>248.40644230177713</v>
      </c>
      <c r="XB2" s="12">
        <v>265.9566175501277</v>
      </c>
      <c r="XC2" s="12">
        <v>282.71541610370696</v>
      </c>
      <c r="XD2" s="12">
        <v>299.50191084934704</v>
      </c>
      <c r="XE2" s="12">
        <v>316.3160501160346</v>
      </c>
      <c r="XF2" s="12">
        <v>333.97400352976547</v>
      </c>
      <c r="XG2" s="12">
        <v>-2.9667491508007515E-3</v>
      </c>
      <c r="XH2" s="12">
        <v>5.6678102587029571</v>
      </c>
      <c r="XI2" s="12">
        <v>10.000161638614372</v>
      </c>
      <c r="XJ2" s="12">
        <v>15.228957523835561</v>
      </c>
      <c r="XK2" s="12">
        <v>19.546915805454773</v>
      </c>
      <c r="XL2" s="12">
        <v>25.190304070285492</v>
      </c>
      <c r="XM2" s="12">
        <v>29.494305753429217</v>
      </c>
      <c r="XN2" s="12">
        <v>34.693882279589161</v>
      </c>
      <c r="XO2" s="12">
        <v>38.983462850377691</v>
      </c>
      <c r="XP2" s="12">
        <v>43.265935240604449</v>
      </c>
      <c r="XQ2" s="12">
        <v>4.8316997999791056E-3</v>
      </c>
      <c r="XR2" s="12">
        <v>5.5320433786255307</v>
      </c>
      <c r="XS2" s="12">
        <v>11.089680245149793</v>
      </c>
      <c r="XT2" s="12">
        <v>57.586693004079279</v>
      </c>
      <c r="XU2" s="12">
        <v>63.417650889517972</v>
      </c>
      <c r="XV2" s="12">
        <v>70.553546090846794</v>
      </c>
      <c r="XW2" s="12">
        <v>-2.6872514572460204E-3</v>
      </c>
      <c r="XX2" s="12">
        <v>38.590165175744914</v>
      </c>
      <c r="XY2" s="12">
        <v>48.390038782657939</v>
      </c>
      <c r="XZ2" s="12">
        <v>58.208430311147822</v>
      </c>
      <c r="YA2" s="12">
        <v>68.045325416773267</v>
      </c>
      <c r="YB2" s="12">
        <v>77.900709742883919</v>
      </c>
      <c r="YC2" s="12">
        <v>88.684183623248828</v>
      </c>
      <c r="YD2" s="12">
        <v>98.57679237038974</v>
      </c>
      <c r="YE2" s="12">
        <v>108.48784660457022</v>
      </c>
      <c r="YF2" s="12">
        <v>118.41733192165702</v>
      </c>
      <c r="YG2" s="12">
        <v>128.36523390579532</v>
      </c>
      <c r="YH2" s="12">
        <v>138.33153812944511</v>
      </c>
      <c r="YI2" s="12">
        <v>148.31623015350488</v>
      </c>
      <c r="YJ2" s="12">
        <v>158.31929552735528</v>
      </c>
      <c r="YK2" s="12">
        <v>169.25263515941333</v>
      </c>
      <c r="YL2" s="12">
        <v>-3.8061614759499207E-5</v>
      </c>
      <c r="YM2" s="12">
        <v>22.704139034354739</v>
      </c>
      <c r="YN2" s="12">
        <v>46.807902442986233</v>
      </c>
      <c r="YO2" s="12">
        <v>70.916955632303143</v>
      </c>
      <c r="YP2" s="12">
        <v>94.454042901114008</v>
      </c>
      <c r="YQ2" s="12">
        <v>118.57401765692703</v>
      </c>
      <c r="YR2" s="12">
        <v>142.6992311585891</v>
      </c>
      <c r="YS2" s="12">
        <v>166.82966676381329</v>
      </c>
      <c r="YT2" s="12">
        <v>189.57196046959143</v>
      </c>
      <c r="YU2" s="12">
        <v>261.43583081955512</v>
      </c>
      <c r="YV2" s="12">
        <v>285.59263295482378</v>
      </c>
      <c r="YW2" s="12">
        <v>309.7545581113809</v>
      </c>
      <c r="YX2" s="12">
        <v>333.92159010847899</v>
      </c>
    </row>
    <row r="3" spans="1:674" x14ac:dyDescent="0.15">
      <c r="A3" s="2" t="s">
        <v>482</v>
      </c>
      <c r="B3" s="6" t="s">
        <v>136</v>
      </c>
      <c r="C3" s="6" t="s">
        <v>136</v>
      </c>
      <c r="D3" s="6" t="s">
        <v>136</v>
      </c>
      <c r="E3" s="6" t="s">
        <v>136</v>
      </c>
      <c r="F3" s="6" t="s">
        <v>136</v>
      </c>
      <c r="G3" s="46" t="s">
        <v>137</v>
      </c>
      <c r="H3" s="46" t="s">
        <v>137</v>
      </c>
      <c r="I3" s="46" t="s">
        <v>137</v>
      </c>
      <c r="J3" s="46" t="s">
        <v>137</v>
      </c>
      <c r="K3" s="46" t="s">
        <v>137</v>
      </c>
      <c r="L3" s="46" t="s">
        <v>137</v>
      </c>
      <c r="M3" s="46" t="s">
        <v>137</v>
      </c>
      <c r="N3" s="46" t="s">
        <v>137</v>
      </c>
      <c r="O3" s="46" t="s">
        <v>137</v>
      </c>
      <c r="P3" s="46" t="s">
        <v>137</v>
      </c>
      <c r="Q3" s="46" t="s">
        <v>137</v>
      </c>
      <c r="R3" s="46" t="s">
        <v>138</v>
      </c>
      <c r="S3" s="46" t="s">
        <v>138</v>
      </c>
      <c r="T3" s="46" t="s">
        <v>138</v>
      </c>
      <c r="U3" s="46" t="s">
        <v>138</v>
      </c>
      <c r="V3" s="46" t="s">
        <v>138</v>
      </c>
      <c r="W3" s="46" t="s">
        <v>138</v>
      </c>
      <c r="X3" s="46" t="s">
        <v>139</v>
      </c>
      <c r="Y3" s="46" t="s">
        <v>139</v>
      </c>
      <c r="Z3" s="46" t="s">
        <v>139</v>
      </c>
      <c r="AA3" s="46" t="s">
        <v>139</v>
      </c>
      <c r="AB3" s="46" t="s">
        <v>139</v>
      </c>
      <c r="AC3" s="46" t="s">
        <v>139</v>
      </c>
      <c r="AD3" s="46" t="s">
        <v>140</v>
      </c>
      <c r="AE3" s="46" t="s">
        <v>140</v>
      </c>
      <c r="AF3" s="46" t="s">
        <v>140</v>
      </c>
      <c r="AG3" s="46" t="s">
        <v>140</v>
      </c>
      <c r="AH3" s="46" t="s">
        <v>140</v>
      </c>
      <c r="AI3" s="46" t="s">
        <v>140</v>
      </c>
      <c r="AJ3" s="46" t="s">
        <v>141</v>
      </c>
      <c r="AK3" s="46" t="s">
        <v>141</v>
      </c>
      <c r="AL3" s="46" t="s">
        <v>141</v>
      </c>
      <c r="AM3" s="46" t="s">
        <v>141</v>
      </c>
      <c r="AN3" s="46" t="s">
        <v>141</v>
      </c>
      <c r="AO3" s="46" t="s">
        <v>141</v>
      </c>
      <c r="AP3" s="46" t="s">
        <v>141</v>
      </c>
      <c r="AQ3" s="46" t="s">
        <v>141</v>
      </c>
      <c r="AR3" s="46" t="s">
        <v>141</v>
      </c>
      <c r="AS3" s="46" t="s">
        <v>141</v>
      </c>
      <c r="AT3" s="46" t="s">
        <v>142</v>
      </c>
      <c r="AU3" s="46" t="s">
        <v>142</v>
      </c>
      <c r="AV3" s="46" t="s">
        <v>142</v>
      </c>
      <c r="AW3" s="46" t="s">
        <v>142</v>
      </c>
      <c r="AX3" s="46" t="s">
        <v>142</v>
      </c>
      <c r="AY3" s="46" t="s">
        <v>142</v>
      </c>
      <c r="AZ3" s="46" t="s">
        <v>142</v>
      </c>
      <c r="BA3" s="46" t="s">
        <v>142</v>
      </c>
      <c r="BB3" s="46" t="s">
        <v>142</v>
      </c>
      <c r="BC3" s="46" t="s">
        <v>142</v>
      </c>
      <c r="BD3" s="46" t="s">
        <v>143</v>
      </c>
      <c r="BE3" s="46" t="s">
        <v>143</v>
      </c>
      <c r="BF3" s="46" t="s">
        <v>143</v>
      </c>
      <c r="BG3" s="46" t="s">
        <v>143</v>
      </c>
      <c r="BH3" s="46" t="s">
        <v>143</v>
      </c>
      <c r="BI3" s="46" t="s">
        <v>143</v>
      </c>
      <c r="BJ3" s="46" t="s">
        <v>143</v>
      </c>
      <c r="BK3" s="46" t="s">
        <v>143</v>
      </c>
      <c r="BL3" s="46" t="s">
        <v>143</v>
      </c>
      <c r="BM3" s="46" t="s">
        <v>143</v>
      </c>
      <c r="BN3" s="46" t="s">
        <v>144</v>
      </c>
      <c r="BO3" s="46" t="s">
        <v>144</v>
      </c>
      <c r="BP3" s="46" t="s">
        <v>144</v>
      </c>
      <c r="BQ3" s="46" t="s">
        <v>144</v>
      </c>
      <c r="BR3" s="46" t="s">
        <v>144</v>
      </c>
      <c r="BS3" s="46" t="s">
        <v>144</v>
      </c>
      <c r="BT3" s="46" t="s">
        <v>144</v>
      </c>
      <c r="BU3" s="46" t="s">
        <v>144</v>
      </c>
      <c r="BV3" s="46" t="s">
        <v>144</v>
      </c>
      <c r="BW3" s="46" t="s">
        <v>144</v>
      </c>
      <c r="BX3" s="6" t="s">
        <v>165</v>
      </c>
      <c r="BY3" s="6" t="s">
        <v>165</v>
      </c>
      <c r="BZ3" s="6" t="s">
        <v>165</v>
      </c>
      <c r="CA3" s="6" t="s">
        <v>165</v>
      </c>
      <c r="CB3" s="6" t="s">
        <v>166</v>
      </c>
      <c r="CC3" s="6" t="s">
        <v>166</v>
      </c>
      <c r="CD3" s="6" t="s">
        <v>166</v>
      </c>
      <c r="CE3" s="6" t="s">
        <v>166</v>
      </c>
      <c r="CF3" s="6" t="s">
        <v>166</v>
      </c>
      <c r="CG3" s="6" t="s">
        <v>166</v>
      </c>
      <c r="CH3" s="6" t="s">
        <v>166</v>
      </c>
      <c r="CI3" s="6" t="s">
        <v>166</v>
      </c>
      <c r="CJ3" s="6" t="s">
        <v>166</v>
      </c>
      <c r="CK3" s="6" t="s">
        <v>167</v>
      </c>
      <c r="CL3" s="6" t="s">
        <v>167</v>
      </c>
      <c r="CM3" s="6" t="s">
        <v>167</v>
      </c>
      <c r="CN3" s="6" t="s">
        <v>167</v>
      </c>
      <c r="CO3" s="6" t="s">
        <v>167</v>
      </c>
      <c r="CP3" s="6" t="s">
        <v>167</v>
      </c>
      <c r="CQ3" s="6" t="s">
        <v>167</v>
      </c>
      <c r="CR3" s="6" t="s">
        <v>167</v>
      </c>
      <c r="CS3" s="6" t="s">
        <v>168</v>
      </c>
      <c r="CT3" s="6" t="s">
        <v>168</v>
      </c>
      <c r="CU3" s="6" t="s">
        <v>168</v>
      </c>
      <c r="CV3" s="6" t="s">
        <v>168</v>
      </c>
      <c r="CW3" s="6" t="s">
        <v>168</v>
      </c>
      <c r="CX3" s="6" t="s">
        <v>168</v>
      </c>
      <c r="CY3" s="6" t="s">
        <v>168</v>
      </c>
      <c r="CZ3" s="6" t="s">
        <v>168</v>
      </c>
      <c r="DA3" s="6" t="s">
        <v>168</v>
      </c>
      <c r="DB3" s="6" t="s">
        <v>168</v>
      </c>
      <c r="DC3" s="6" t="s">
        <v>169</v>
      </c>
      <c r="DD3" s="6" t="s">
        <v>169</v>
      </c>
      <c r="DE3" s="6" t="s">
        <v>169</v>
      </c>
      <c r="DF3" s="6" t="s">
        <v>169</v>
      </c>
      <c r="DG3" s="6" t="s">
        <v>169</v>
      </c>
      <c r="DH3" s="6" t="s">
        <v>169</v>
      </c>
      <c r="DI3" s="6" t="s">
        <v>169</v>
      </c>
      <c r="DJ3" s="6" t="s">
        <v>169</v>
      </c>
      <c r="DK3" s="6" t="s">
        <v>169</v>
      </c>
      <c r="DL3" s="6" t="s">
        <v>169</v>
      </c>
      <c r="DM3" s="6" t="s">
        <v>169</v>
      </c>
      <c r="DN3" s="6" t="s">
        <v>169</v>
      </c>
      <c r="DO3" s="6" t="s">
        <v>169</v>
      </c>
      <c r="DP3" s="6" t="s">
        <v>169</v>
      </c>
      <c r="DQ3" s="6" t="s">
        <v>169</v>
      </c>
      <c r="DR3" s="6" t="s">
        <v>170</v>
      </c>
      <c r="DS3" s="6" t="s">
        <v>170</v>
      </c>
      <c r="DT3" s="6" t="s">
        <v>170</v>
      </c>
      <c r="DU3" s="6" t="s">
        <v>170</v>
      </c>
      <c r="DV3" s="6" t="s">
        <v>170</v>
      </c>
      <c r="DW3" s="6" t="s">
        <v>170</v>
      </c>
      <c r="DX3" s="6" t="s">
        <v>170</v>
      </c>
      <c r="DY3" s="6" t="s">
        <v>170</v>
      </c>
      <c r="DZ3" s="6" t="s">
        <v>170</v>
      </c>
      <c r="EA3" s="6" t="s">
        <v>170</v>
      </c>
      <c r="EB3" s="6" t="s">
        <v>170</v>
      </c>
      <c r="EC3" s="6" t="s">
        <v>171</v>
      </c>
      <c r="ED3" s="6" t="s">
        <v>171</v>
      </c>
      <c r="EE3" s="6" t="s">
        <v>171</v>
      </c>
      <c r="EF3" s="6" t="s">
        <v>171</v>
      </c>
      <c r="EG3" s="6" t="s">
        <v>171</v>
      </c>
      <c r="EH3" s="6" t="s">
        <v>171</v>
      </c>
      <c r="EI3" s="6" t="s">
        <v>171</v>
      </c>
      <c r="EJ3" s="6" t="s">
        <v>171</v>
      </c>
      <c r="EK3" s="6" t="s">
        <v>171</v>
      </c>
      <c r="EL3" s="6" t="s">
        <v>171</v>
      </c>
      <c r="EM3" s="6" t="s">
        <v>171</v>
      </c>
      <c r="EN3" s="6" t="s">
        <v>171</v>
      </c>
      <c r="EO3" s="6" t="s">
        <v>171</v>
      </c>
      <c r="EP3" s="6" t="s">
        <v>171</v>
      </c>
      <c r="EQ3" s="6" t="s">
        <v>171</v>
      </c>
      <c r="ER3" s="6" t="s">
        <v>171</v>
      </c>
      <c r="ES3" s="6" t="s">
        <v>171</v>
      </c>
      <c r="ET3" s="6" t="s">
        <v>172</v>
      </c>
      <c r="EU3" s="6" t="s">
        <v>172</v>
      </c>
      <c r="EV3" s="6" t="s">
        <v>172</v>
      </c>
      <c r="EW3" s="6" t="s">
        <v>172</v>
      </c>
      <c r="EX3" s="6" t="s">
        <v>172</v>
      </c>
      <c r="EY3" s="6" t="s">
        <v>172</v>
      </c>
      <c r="EZ3" s="6" t="s">
        <v>172</v>
      </c>
      <c r="FA3" s="6" t="s">
        <v>172</v>
      </c>
      <c r="FB3" s="6" t="s">
        <v>172</v>
      </c>
      <c r="FC3" s="6" t="s">
        <v>172</v>
      </c>
      <c r="FD3" s="6" t="s">
        <v>172</v>
      </c>
      <c r="FE3" s="6" t="s">
        <v>172</v>
      </c>
      <c r="FF3" s="6" t="s">
        <v>172</v>
      </c>
      <c r="FG3" s="6" t="s">
        <v>172</v>
      </c>
      <c r="FH3" s="6" t="s">
        <v>178</v>
      </c>
      <c r="FI3" s="6" t="s">
        <v>178</v>
      </c>
      <c r="FJ3" s="6" t="s">
        <v>178</v>
      </c>
      <c r="FK3" s="6" t="s">
        <v>178</v>
      </c>
      <c r="FL3" s="6" t="s">
        <v>178</v>
      </c>
      <c r="FM3" s="6" t="s">
        <v>178</v>
      </c>
      <c r="FN3" s="6" t="s">
        <v>178</v>
      </c>
      <c r="FO3" s="6" t="s">
        <v>178</v>
      </c>
      <c r="FP3" s="6" t="s">
        <v>178</v>
      </c>
      <c r="FQ3" s="6" t="s">
        <v>179</v>
      </c>
      <c r="FR3" s="6" t="s">
        <v>179</v>
      </c>
      <c r="FS3" s="6" t="s">
        <v>179</v>
      </c>
      <c r="FT3" s="6" t="s">
        <v>179</v>
      </c>
      <c r="FU3" s="6" t="s">
        <v>179</v>
      </c>
      <c r="FV3" s="6" t="s">
        <v>179</v>
      </c>
      <c r="FW3" s="6" t="s">
        <v>179</v>
      </c>
      <c r="FX3" s="6" t="s">
        <v>179</v>
      </c>
      <c r="FY3" s="6" t="s">
        <v>179</v>
      </c>
      <c r="FZ3" s="6" t="s">
        <v>180</v>
      </c>
      <c r="GA3" s="6" t="s">
        <v>180</v>
      </c>
      <c r="GB3" s="6" t="s">
        <v>180</v>
      </c>
      <c r="GC3" s="6" t="s">
        <v>180</v>
      </c>
      <c r="GD3" s="6" t="s">
        <v>180</v>
      </c>
      <c r="GE3" s="6" t="s">
        <v>180</v>
      </c>
      <c r="GF3" s="6" t="s">
        <v>180</v>
      </c>
      <c r="GG3" s="6" t="s">
        <v>180</v>
      </c>
      <c r="GH3" s="6" t="s">
        <v>180</v>
      </c>
      <c r="GI3" s="6" t="s">
        <v>181</v>
      </c>
      <c r="GJ3" s="6" t="s">
        <v>181</v>
      </c>
      <c r="GK3" s="6" t="s">
        <v>181</v>
      </c>
      <c r="GL3" s="6" t="s">
        <v>181</v>
      </c>
      <c r="GM3" s="6" t="s">
        <v>181</v>
      </c>
      <c r="GN3" s="6" t="s">
        <v>181</v>
      </c>
      <c r="GO3" s="6" t="s">
        <v>181</v>
      </c>
      <c r="GP3" s="6" t="s">
        <v>181</v>
      </c>
      <c r="GQ3" s="6" t="s">
        <v>181</v>
      </c>
      <c r="GR3" s="6" t="s">
        <v>181</v>
      </c>
      <c r="GS3" s="6" t="s">
        <v>181</v>
      </c>
      <c r="GT3" s="6" t="s">
        <v>181</v>
      </c>
      <c r="GU3" s="6" t="s">
        <v>181</v>
      </c>
      <c r="GV3" s="6" t="s">
        <v>181</v>
      </c>
      <c r="GW3" s="6" t="s">
        <v>181</v>
      </c>
      <c r="GX3" s="6" t="s">
        <v>181</v>
      </c>
      <c r="GY3" s="6" t="s">
        <v>181</v>
      </c>
      <c r="GZ3" s="6" t="s">
        <v>181</v>
      </c>
      <c r="HA3" s="6" t="s">
        <v>181</v>
      </c>
      <c r="HB3" s="6" t="s">
        <v>182</v>
      </c>
      <c r="HC3" s="6" t="s">
        <v>182</v>
      </c>
      <c r="HD3" s="6" t="s">
        <v>182</v>
      </c>
      <c r="HE3" s="6" t="s">
        <v>182</v>
      </c>
      <c r="HF3" s="6" t="s">
        <v>182</v>
      </c>
      <c r="HG3" s="6" t="s">
        <v>182</v>
      </c>
      <c r="HH3" s="6" t="s">
        <v>182</v>
      </c>
      <c r="HI3" s="6" t="s">
        <v>182</v>
      </c>
      <c r="HJ3" s="6" t="s">
        <v>182</v>
      </c>
      <c r="HK3" s="6" t="s">
        <v>182</v>
      </c>
      <c r="HL3" s="6" t="s">
        <v>182</v>
      </c>
      <c r="HM3" s="6" t="s">
        <v>182</v>
      </c>
      <c r="HN3" s="6" t="s">
        <v>182</v>
      </c>
      <c r="HO3" s="6" t="s">
        <v>182</v>
      </c>
      <c r="HP3" s="6" t="s">
        <v>182</v>
      </c>
      <c r="HQ3" s="6" t="s">
        <v>182</v>
      </c>
      <c r="HR3" s="6" t="s">
        <v>182</v>
      </c>
      <c r="HS3" s="6" t="s">
        <v>182</v>
      </c>
      <c r="HT3" s="6" t="s">
        <v>182</v>
      </c>
      <c r="HU3" s="6" t="s">
        <v>182</v>
      </c>
      <c r="HV3" s="6" t="s">
        <v>182</v>
      </c>
      <c r="HW3" s="6" t="s">
        <v>183</v>
      </c>
      <c r="HX3" s="6" t="s">
        <v>183</v>
      </c>
      <c r="HY3" s="6" t="s">
        <v>183</v>
      </c>
      <c r="HZ3" s="6" t="s">
        <v>183</v>
      </c>
      <c r="IA3" s="6" t="s">
        <v>183</v>
      </c>
      <c r="IB3" s="6" t="s">
        <v>183</v>
      </c>
      <c r="IC3" s="6" t="s">
        <v>183</v>
      </c>
      <c r="ID3" s="6" t="s">
        <v>183</v>
      </c>
      <c r="IE3" s="6" t="s">
        <v>184</v>
      </c>
      <c r="IF3" s="6" t="s">
        <v>184</v>
      </c>
      <c r="IG3" s="6" t="s">
        <v>184</v>
      </c>
      <c r="IH3" s="6" t="s">
        <v>184</v>
      </c>
      <c r="II3" s="6" t="s">
        <v>465</v>
      </c>
      <c r="IJ3" s="6" t="s">
        <v>465</v>
      </c>
      <c r="IK3" s="6" t="s">
        <v>465</v>
      </c>
      <c r="IL3" s="6" t="s">
        <v>465</v>
      </c>
      <c r="IM3" s="6" t="s">
        <v>465</v>
      </c>
      <c r="IN3" s="6" t="s">
        <v>465</v>
      </c>
      <c r="IO3" s="6" t="s">
        <v>465</v>
      </c>
      <c r="IP3" s="6" t="s">
        <v>465</v>
      </c>
      <c r="IQ3" s="6" t="s">
        <v>466</v>
      </c>
      <c r="IR3" s="6" t="s">
        <v>466</v>
      </c>
      <c r="IS3" s="6" t="s">
        <v>466</v>
      </c>
      <c r="IT3" s="6" t="s">
        <v>466</v>
      </c>
      <c r="IU3" s="6" t="s">
        <v>466</v>
      </c>
      <c r="IV3" s="6" t="s">
        <v>466</v>
      </c>
      <c r="IW3" s="6" t="s">
        <v>466</v>
      </c>
      <c r="IX3" s="6" t="s">
        <v>466</v>
      </c>
      <c r="IY3" s="6" t="s">
        <v>466</v>
      </c>
      <c r="IZ3" s="6" t="s">
        <v>466</v>
      </c>
      <c r="JA3" s="6" t="s">
        <v>466</v>
      </c>
      <c r="JB3" s="6" t="s">
        <v>466</v>
      </c>
      <c r="JC3" s="6" t="s">
        <v>466</v>
      </c>
      <c r="JD3" s="6" t="s">
        <v>466</v>
      </c>
      <c r="JE3" s="6" t="s">
        <v>467</v>
      </c>
      <c r="JF3" s="6" t="s">
        <v>467</v>
      </c>
      <c r="JG3" s="6" t="s">
        <v>467</v>
      </c>
      <c r="JH3" s="6" t="s">
        <v>467</v>
      </c>
      <c r="JI3" s="6" t="s">
        <v>467</v>
      </c>
      <c r="JJ3" s="6" t="s">
        <v>467</v>
      </c>
      <c r="JK3" s="6" t="s">
        <v>467</v>
      </c>
      <c r="JL3" s="6" t="s">
        <v>467</v>
      </c>
      <c r="JM3" s="6" t="s">
        <v>468</v>
      </c>
      <c r="JN3" s="6" t="s">
        <v>468</v>
      </c>
      <c r="JO3" s="6" t="s">
        <v>468</v>
      </c>
      <c r="JP3" s="6" t="s">
        <v>468</v>
      </c>
      <c r="JQ3" s="6" t="s">
        <v>468</v>
      </c>
      <c r="JR3" s="6" t="s">
        <v>468</v>
      </c>
      <c r="JS3" s="6" t="s">
        <v>468</v>
      </c>
      <c r="JT3" s="6" t="s">
        <v>468</v>
      </c>
      <c r="JU3" s="6" t="s">
        <v>468</v>
      </c>
      <c r="JV3" s="6" t="s">
        <v>468</v>
      </c>
      <c r="JW3" s="6" t="s">
        <v>469</v>
      </c>
      <c r="JX3" s="6" t="s">
        <v>469</v>
      </c>
      <c r="JY3" s="6" t="s">
        <v>469</v>
      </c>
      <c r="JZ3" s="6" t="s">
        <v>469</v>
      </c>
      <c r="KA3" s="6" t="s">
        <v>469</v>
      </c>
      <c r="KB3" s="6" t="s">
        <v>469</v>
      </c>
      <c r="KC3" s="6" t="s">
        <v>469</v>
      </c>
      <c r="KD3" s="6" t="s">
        <v>470</v>
      </c>
      <c r="KE3" s="6" t="s">
        <v>470</v>
      </c>
      <c r="KF3" s="6" t="s">
        <v>470</v>
      </c>
      <c r="KG3" s="6" t="s">
        <v>470</v>
      </c>
      <c r="KH3" s="6" t="s">
        <v>470</v>
      </c>
      <c r="KI3" s="6" t="s">
        <v>470</v>
      </c>
      <c r="KJ3" s="6" t="s">
        <v>470</v>
      </c>
      <c r="KK3" s="6" t="s">
        <v>470</v>
      </c>
      <c r="KL3" s="6" t="s">
        <v>470</v>
      </c>
      <c r="KM3" s="6" t="s">
        <v>470</v>
      </c>
      <c r="KN3" s="6" t="s">
        <v>192</v>
      </c>
      <c r="KO3" s="6" t="s">
        <v>192</v>
      </c>
      <c r="KP3" s="6" t="s">
        <v>192</v>
      </c>
      <c r="KQ3" s="6" t="s">
        <v>192</v>
      </c>
      <c r="KR3" s="6" t="s">
        <v>192</v>
      </c>
      <c r="KS3" s="6" t="s">
        <v>192</v>
      </c>
      <c r="KT3" s="6" t="s">
        <v>192</v>
      </c>
      <c r="KU3" s="6" t="s">
        <v>192</v>
      </c>
      <c r="KV3" s="6" t="s">
        <v>192</v>
      </c>
      <c r="KW3" s="6" t="s">
        <v>192</v>
      </c>
      <c r="KX3" s="6" t="s">
        <v>193</v>
      </c>
      <c r="KY3" s="6" t="s">
        <v>193</v>
      </c>
      <c r="KZ3" s="6" t="s">
        <v>193</v>
      </c>
      <c r="LA3" s="6" t="s">
        <v>193</v>
      </c>
      <c r="LB3" s="6" t="s">
        <v>193</v>
      </c>
      <c r="LC3" s="6" t="s">
        <v>193</v>
      </c>
      <c r="LD3" s="6" t="s">
        <v>193</v>
      </c>
      <c r="LE3" s="6" t="s">
        <v>193</v>
      </c>
      <c r="LF3" s="6" t="s">
        <v>193</v>
      </c>
      <c r="LG3" s="6" t="s">
        <v>193</v>
      </c>
      <c r="LH3" s="6" t="s">
        <v>194</v>
      </c>
      <c r="LI3" s="6" t="s">
        <v>194</v>
      </c>
      <c r="LJ3" s="6" t="s">
        <v>194</v>
      </c>
      <c r="LK3" s="6" t="s">
        <v>194</v>
      </c>
      <c r="LL3" s="6" t="s">
        <v>194</v>
      </c>
      <c r="LM3" s="6" t="s">
        <v>194</v>
      </c>
      <c r="LN3" s="6" t="s">
        <v>194</v>
      </c>
      <c r="LO3" s="6" t="s">
        <v>194</v>
      </c>
      <c r="LP3" s="6" t="s">
        <v>194</v>
      </c>
      <c r="LQ3" s="6" t="s">
        <v>195</v>
      </c>
      <c r="LR3" s="6" t="s">
        <v>195</v>
      </c>
      <c r="LS3" s="6" t="s">
        <v>195</v>
      </c>
      <c r="LT3" s="6" t="s">
        <v>195</v>
      </c>
      <c r="LU3" s="6" t="s">
        <v>195</v>
      </c>
      <c r="LV3" s="6" t="s">
        <v>195</v>
      </c>
      <c r="LW3" s="6" t="s">
        <v>195</v>
      </c>
      <c r="LX3" s="6" t="s">
        <v>195</v>
      </c>
      <c r="LY3" s="6" t="s">
        <v>195</v>
      </c>
      <c r="LZ3" s="6" t="s">
        <v>195</v>
      </c>
      <c r="MA3" s="6" t="s">
        <v>195</v>
      </c>
      <c r="MB3" s="6" t="s">
        <v>196</v>
      </c>
      <c r="MC3" s="6" t="s">
        <v>196</v>
      </c>
      <c r="MD3" s="6" t="s">
        <v>196</v>
      </c>
      <c r="ME3" s="6" t="s">
        <v>196</v>
      </c>
      <c r="MF3" s="6" t="s">
        <v>196</v>
      </c>
      <c r="MG3" s="6" t="s">
        <v>196</v>
      </c>
      <c r="MH3" s="6" t="s">
        <v>196</v>
      </c>
      <c r="MI3" s="6" t="s">
        <v>196</v>
      </c>
      <c r="MJ3" s="6" t="s">
        <v>196</v>
      </c>
      <c r="MK3" s="6" t="s">
        <v>196</v>
      </c>
      <c r="ML3" s="6" t="s">
        <v>196</v>
      </c>
      <c r="MM3" s="6" t="s">
        <v>196</v>
      </c>
      <c r="MN3" s="6" t="s">
        <v>197</v>
      </c>
      <c r="MO3" s="6" t="s">
        <v>197</v>
      </c>
      <c r="MP3" s="6" t="s">
        <v>197</v>
      </c>
      <c r="MQ3" s="6" t="s">
        <v>197</v>
      </c>
      <c r="MR3" s="6" t="s">
        <v>197</v>
      </c>
      <c r="MS3" s="6" t="s">
        <v>197</v>
      </c>
      <c r="MT3" s="6" t="s">
        <v>197</v>
      </c>
      <c r="MU3" s="6" t="s">
        <v>197</v>
      </c>
      <c r="MV3" s="6" t="s">
        <v>197</v>
      </c>
      <c r="MW3" s="6" t="s">
        <v>197</v>
      </c>
      <c r="MX3" s="6" t="s">
        <v>197</v>
      </c>
      <c r="MY3" s="6" t="s">
        <v>197</v>
      </c>
      <c r="MZ3" s="6" t="s">
        <v>197</v>
      </c>
      <c r="NA3" s="6" t="s">
        <v>197</v>
      </c>
      <c r="NB3" s="6" t="s">
        <v>197</v>
      </c>
      <c r="NC3" s="6" t="s">
        <v>197</v>
      </c>
      <c r="ND3" s="6" t="s">
        <v>197</v>
      </c>
      <c r="NE3" s="6" t="s">
        <v>198</v>
      </c>
      <c r="NF3" s="6" t="s">
        <v>198</v>
      </c>
      <c r="NG3" s="6" t="s">
        <v>198</v>
      </c>
      <c r="NH3" s="6" t="s">
        <v>198</v>
      </c>
      <c r="NI3" s="6" t="s">
        <v>198</v>
      </c>
      <c r="NJ3" s="6" t="s">
        <v>198</v>
      </c>
      <c r="NK3" s="6" t="s">
        <v>198</v>
      </c>
      <c r="NL3" s="6" t="s">
        <v>198</v>
      </c>
      <c r="NM3" s="6" t="s">
        <v>198</v>
      </c>
      <c r="NN3" s="6" t="s">
        <v>205</v>
      </c>
      <c r="NO3" s="6" t="s">
        <v>205</v>
      </c>
      <c r="NP3" s="6" t="s">
        <v>205</v>
      </c>
      <c r="NQ3" s="6" t="s">
        <v>205</v>
      </c>
      <c r="NR3" s="6" t="s">
        <v>205</v>
      </c>
      <c r="NS3" s="6" t="s">
        <v>206</v>
      </c>
      <c r="NT3" s="6" t="s">
        <v>206</v>
      </c>
      <c r="NU3" s="6" t="s">
        <v>206</v>
      </c>
      <c r="NV3" s="6" t="s">
        <v>206</v>
      </c>
      <c r="NW3" s="6" t="s">
        <v>206</v>
      </c>
      <c r="NX3" s="6" t="s">
        <v>206</v>
      </c>
      <c r="NY3" s="6" t="s">
        <v>206</v>
      </c>
      <c r="NZ3" s="6" t="s">
        <v>206</v>
      </c>
      <c r="OA3" s="6" t="s">
        <v>206</v>
      </c>
      <c r="OB3" s="6" t="s">
        <v>206</v>
      </c>
      <c r="OC3" s="6" t="s">
        <v>206</v>
      </c>
      <c r="OD3" s="6" t="s">
        <v>206</v>
      </c>
      <c r="OE3" s="6" t="s">
        <v>207</v>
      </c>
      <c r="OF3" s="6" t="s">
        <v>207</v>
      </c>
      <c r="OG3" s="6" t="s">
        <v>207</v>
      </c>
      <c r="OH3" s="6" t="s">
        <v>207</v>
      </c>
      <c r="OI3" s="6" t="s">
        <v>207</v>
      </c>
      <c r="OJ3" s="6" t="s">
        <v>207</v>
      </c>
      <c r="OK3" s="6" t="s">
        <v>207</v>
      </c>
      <c r="OL3" s="6" t="s">
        <v>207</v>
      </c>
      <c r="OM3" s="6" t="s">
        <v>207</v>
      </c>
      <c r="ON3" s="6" t="s">
        <v>207</v>
      </c>
      <c r="OO3" s="6" t="s">
        <v>207</v>
      </c>
      <c r="OP3" s="6" t="s">
        <v>208</v>
      </c>
      <c r="OQ3" s="6" t="s">
        <v>208</v>
      </c>
      <c r="OR3" s="6" t="s">
        <v>208</v>
      </c>
      <c r="OS3" s="6" t="s">
        <v>208</v>
      </c>
      <c r="OT3" s="6" t="s">
        <v>208</v>
      </c>
      <c r="OU3" s="6" t="s">
        <v>208</v>
      </c>
      <c r="OV3" s="6" t="s">
        <v>208</v>
      </c>
      <c r="OW3" s="6" t="s">
        <v>208</v>
      </c>
      <c r="OX3" s="6" t="s">
        <v>209</v>
      </c>
      <c r="OY3" s="6" t="s">
        <v>209</v>
      </c>
      <c r="OZ3" s="6" t="s">
        <v>209</v>
      </c>
      <c r="PA3" s="6" t="s">
        <v>209</v>
      </c>
      <c r="PB3" s="6" t="s">
        <v>209</v>
      </c>
      <c r="PC3" s="6" t="s">
        <v>209</v>
      </c>
      <c r="PD3" s="6" t="s">
        <v>210</v>
      </c>
      <c r="PE3" s="6" t="s">
        <v>210</v>
      </c>
      <c r="PF3" s="6" t="s">
        <v>210</v>
      </c>
      <c r="PG3" s="6" t="s">
        <v>210</v>
      </c>
      <c r="PH3" s="6" t="s">
        <v>210</v>
      </c>
      <c r="PI3" s="6" t="s">
        <v>210</v>
      </c>
      <c r="PJ3" s="6" t="s">
        <v>210</v>
      </c>
      <c r="PK3" s="6" t="s">
        <v>211</v>
      </c>
      <c r="PL3" s="6" t="s">
        <v>211</v>
      </c>
      <c r="PM3" s="6" t="s">
        <v>211</v>
      </c>
      <c r="PN3" s="6" t="s">
        <v>211</v>
      </c>
      <c r="PO3" s="6" t="s">
        <v>211</v>
      </c>
      <c r="PP3" s="6" t="s">
        <v>211</v>
      </c>
      <c r="PQ3" s="6" t="s">
        <v>211</v>
      </c>
      <c r="PR3" s="6" t="s">
        <v>216</v>
      </c>
      <c r="PS3" s="6" t="s">
        <v>216</v>
      </c>
      <c r="PT3" s="6" t="s">
        <v>216</v>
      </c>
      <c r="PU3" s="6" t="s">
        <v>216</v>
      </c>
      <c r="PV3" s="6" t="s">
        <v>216</v>
      </c>
      <c r="PW3" s="6" t="s">
        <v>216</v>
      </c>
      <c r="PX3" s="6" t="s">
        <v>216</v>
      </c>
      <c r="PY3" s="6" t="s">
        <v>216</v>
      </c>
      <c r="PZ3" s="6" t="s">
        <v>217</v>
      </c>
      <c r="QA3" s="6" t="s">
        <v>217</v>
      </c>
      <c r="QB3" s="6" t="s">
        <v>217</v>
      </c>
      <c r="QC3" s="6" t="s">
        <v>217</v>
      </c>
      <c r="QD3" s="6" t="s">
        <v>217</v>
      </c>
      <c r="QE3" s="6" t="s">
        <v>217</v>
      </c>
      <c r="QF3" s="6" t="s">
        <v>217</v>
      </c>
      <c r="QG3" s="6" t="s">
        <v>217</v>
      </c>
      <c r="QH3" s="6" t="s">
        <v>217</v>
      </c>
      <c r="QI3" s="6" t="s">
        <v>217</v>
      </c>
      <c r="QJ3" s="6" t="s">
        <v>218</v>
      </c>
      <c r="QK3" s="6" t="s">
        <v>218</v>
      </c>
      <c r="QL3" s="6" t="s">
        <v>218</v>
      </c>
      <c r="QM3" s="6" t="s">
        <v>218</v>
      </c>
      <c r="QN3" s="6" t="s">
        <v>218</v>
      </c>
      <c r="QO3" s="6" t="s">
        <v>219</v>
      </c>
      <c r="QP3" s="6" t="s">
        <v>219</v>
      </c>
      <c r="QQ3" s="6" t="s">
        <v>219</v>
      </c>
      <c r="QR3" s="6" t="s">
        <v>219</v>
      </c>
      <c r="QS3" s="6" t="s">
        <v>219</v>
      </c>
      <c r="QT3" s="6" t="s">
        <v>219</v>
      </c>
      <c r="QU3" s="6" t="s">
        <v>220</v>
      </c>
      <c r="QV3" s="6" t="s">
        <v>220</v>
      </c>
      <c r="QW3" s="6" t="s">
        <v>220</v>
      </c>
      <c r="QX3" s="6" t="s">
        <v>220</v>
      </c>
      <c r="QY3" s="6" t="s">
        <v>220</v>
      </c>
      <c r="QZ3" s="6" t="s">
        <v>220</v>
      </c>
      <c r="RA3" s="6" t="s">
        <v>220</v>
      </c>
      <c r="RB3" s="6" t="s">
        <v>221</v>
      </c>
      <c r="RC3" s="6" t="s">
        <v>221</v>
      </c>
      <c r="RD3" s="6" t="s">
        <v>221</v>
      </c>
      <c r="RE3" s="6" t="s">
        <v>221</v>
      </c>
      <c r="RF3" s="6" t="s">
        <v>221</v>
      </c>
      <c r="RG3" s="6" t="s">
        <v>221</v>
      </c>
      <c r="RH3" s="6" t="s">
        <v>221</v>
      </c>
      <c r="RI3" s="6" t="s">
        <v>221</v>
      </c>
      <c r="RJ3" s="6" t="s">
        <v>221</v>
      </c>
      <c r="RK3" s="6" t="s">
        <v>222</v>
      </c>
      <c r="RL3" s="6" t="s">
        <v>222</v>
      </c>
      <c r="RM3" s="6" t="s">
        <v>222</v>
      </c>
      <c r="RN3" s="6" t="s">
        <v>222</v>
      </c>
      <c r="RO3" s="6" t="s">
        <v>222</v>
      </c>
      <c r="RP3" s="6" t="s">
        <v>222</v>
      </c>
      <c r="RQ3" s="6" t="s">
        <v>222</v>
      </c>
      <c r="RR3" s="6" t="s">
        <v>222</v>
      </c>
      <c r="RS3" s="6" t="s">
        <v>222</v>
      </c>
      <c r="RT3" s="6" t="s">
        <v>222</v>
      </c>
      <c r="RU3" s="6" t="s">
        <v>222</v>
      </c>
      <c r="RV3" s="6" t="s">
        <v>222</v>
      </c>
      <c r="RW3" s="6" t="s">
        <v>222</v>
      </c>
      <c r="RX3" s="6" t="s">
        <v>222</v>
      </c>
      <c r="RY3" s="6" t="s">
        <v>222</v>
      </c>
      <c r="RZ3" s="6" t="s">
        <v>222</v>
      </c>
      <c r="SA3" s="6" t="s">
        <v>222</v>
      </c>
      <c r="SB3" s="6" t="s">
        <v>222</v>
      </c>
      <c r="SC3" s="6" t="s">
        <v>222</v>
      </c>
      <c r="SD3" s="6" t="s">
        <v>223</v>
      </c>
      <c r="SE3" s="6" t="s">
        <v>223</v>
      </c>
      <c r="SF3" s="6" t="s">
        <v>223</v>
      </c>
      <c r="SG3" s="6" t="s">
        <v>223</v>
      </c>
      <c r="SH3" s="6" t="s">
        <v>223</v>
      </c>
      <c r="SI3" s="6" t="s">
        <v>223</v>
      </c>
      <c r="SJ3" s="6" t="s">
        <v>223</v>
      </c>
      <c r="SK3" s="6" t="s">
        <v>223</v>
      </c>
      <c r="SL3" s="6" t="s">
        <v>223</v>
      </c>
      <c r="SM3" s="6" t="s">
        <v>223</v>
      </c>
      <c r="SN3" s="6" t="s">
        <v>223</v>
      </c>
      <c r="SO3" s="6" t="s">
        <v>223</v>
      </c>
      <c r="SP3" s="6" t="s">
        <v>223</v>
      </c>
      <c r="SQ3" s="6" t="s">
        <v>223</v>
      </c>
      <c r="SR3" s="6" t="s">
        <v>223</v>
      </c>
      <c r="SS3" s="6" t="s">
        <v>223</v>
      </c>
      <c r="ST3" s="6" t="s">
        <v>223</v>
      </c>
      <c r="SU3" s="6" t="s">
        <v>223</v>
      </c>
      <c r="SV3" s="6" t="s">
        <v>224</v>
      </c>
      <c r="SW3" s="6" t="s">
        <v>224</v>
      </c>
      <c r="SX3" s="6" t="s">
        <v>224</v>
      </c>
      <c r="SY3" s="6" t="s">
        <v>224</v>
      </c>
      <c r="SZ3" s="6" t="s">
        <v>224</v>
      </c>
      <c r="TA3" s="6" t="s">
        <v>224</v>
      </c>
      <c r="TB3" s="6" t="s">
        <v>224</v>
      </c>
      <c r="TC3" s="6" t="s">
        <v>224</v>
      </c>
      <c r="TD3" s="6" t="s">
        <v>224</v>
      </c>
      <c r="TE3" s="6" t="s">
        <v>224</v>
      </c>
      <c r="TF3" s="6" t="s">
        <v>224</v>
      </c>
      <c r="TG3" s="6" t="s">
        <v>224</v>
      </c>
      <c r="TH3" s="6" t="s">
        <v>224</v>
      </c>
      <c r="TI3" s="6" t="s">
        <v>224</v>
      </c>
      <c r="TJ3" s="6" t="s">
        <v>225</v>
      </c>
      <c r="TK3" s="6" t="s">
        <v>225</v>
      </c>
      <c r="TL3" s="6" t="s">
        <v>225</v>
      </c>
      <c r="TM3" s="6" t="s">
        <v>225</v>
      </c>
      <c r="TN3" s="6" t="s">
        <v>225</v>
      </c>
      <c r="TO3" s="6" t="s">
        <v>225</v>
      </c>
      <c r="TP3" s="6" t="s">
        <v>225</v>
      </c>
      <c r="TQ3" s="6" t="s">
        <v>225</v>
      </c>
      <c r="TR3" s="6" t="s">
        <v>225</v>
      </c>
      <c r="TS3" s="6" t="s">
        <v>225</v>
      </c>
      <c r="TT3" s="6" t="s">
        <v>225</v>
      </c>
      <c r="TU3" s="6" t="s">
        <v>225</v>
      </c>
      <c r="TV3" s="6" t="s">
        <v>225</v>
      </c>
      <c r="TW3" s="6" t="s">
        <v>225</v>
      </c>
      <c r="TX3" s="6" t="s">
        <v>225</v>
      </c>
      <c r="TY3" s="6" t="s">
        <v>225</v>
      </c>
      <c r="TZ3" s="6" t="s">
        <v>225</v>
      </c>
      <c r="UA3" s="6" t="s">
        <v>225</v>
      </c>
      <c r="UB3" s="6" t="s">
        <v>226</v>
      </c>
      <c r="UC3" s="6" t="s">
        <v>226</v>
      </c>
      <c r="UD3" s="6" t="s">
        <v>226</v>
      </c>
      <c r="UE3" s="6" t="s">
        <v>226</v>
      </c>
      <c r="UF3" s="6" t="s">
        <v>226</v>
      </c>
      <c r="UG3" s="6" t="s">
        <v>226</v>
      </c>
      <c r="UH3" s="6" t="s">
        <v>226</v>
      </c>
      <c r="UI3" s="6" t="s">
        <v>226</v>
      </c>
      <c r="UJ3" s="6" t="s">
        <v>226</v>
      </c>
      <c r="UK3" s="6" t="s">
        <v>226</v>
      </c>
      <c r="UL3" s="6" t="s">
        <v>226</v>
      </c>
      <c r="UM3" s="6" t="s">
        <v>226</v>
      </c>
      <c r="UN3" s="6" t="s">
        <v>227</v>
      </c>
      <c r="UO3" s="6" t="s">
        <v>227</v>
      </c>
      <c r="UP3" s="6" t="s">
        <v>227</v>
      </c>
      <c r="UQ3" s="6" t="s">
        <v>227</v>
      </c>
      <c r="UR3" s="6" t="s">
        <v>227</v>
      </c>
      <c r="US3" s="6" t="s">
        <v>227</v>
      </c>
      <c r="UT3" s="6" t="s">
        <v>227</v>
      </c>
      <c r="UU3" s="6" t="s">
        <v>227</v>
      </c>
      <c r="UV3" s="6" t="s">
        <v>227</v>
      </c>
      <c r="UW3" s="6" t="s">
        <v>227</v>
      </c>
      <c r="UX3" s="6" t="s">
        <v>227</v>
      </c>
      <c r="UY3" s="6" t="s">
        <v>227</v>
      </c>
      <c r="UZ3" s="6" t="s">
        <v>227</v>
      </c>
      <c r="VA3" s="6" t="s">
        <v>227</v>
      </c>
      <c r="VB3" s="6" t="s">
        <v>227</v>
      </c>
      <c r="VC3" s="6" t="s">
        <v>227</v>
      </c>
      <c r="VD3" s="2" t="s">
        <v>471</v>
      </c>
      <c r="VE3" s="2" t="s">
        <v>471</v>
      </c>
      <c r="VF3" s="2" t="s">
        <v>471</v>
      </c>
      <c r="VG3" s="2" t="s">
        <v>471</v>
      </c>
      <c r="VH3" s="2" t="s">
        <v>471</v>
      </c>
      <c r="VI3" s="2" t="s">
        <v>471</v>
      </c>
      <c r="VJ3" s="2" t="s">
        <v>471</v>
      </c>
      <c r="VK3" s="2" t="s">
        <v>471</v>
      </c>
      <c r="VL3" s="2" t="s">
        <v>471</v>
      </c>
      <c r="VM3" s="2" t="s">
        <v>471</v>
      </c>
      <c r="VN3" s="2" t="s">
        <v>471</v>
      </c>
      <c r="VO3" s="2" t="s">
        <v>471</v>
      </c>
      <c r="VP3" s="2" t="s">
        <v>471</v>
      </c>
      <c r="VQ3" s="2" t="s">
        <v>471</v>
      </c>
      <c r="VR3" s="2" t="s">
        <v>471</v>
      </c>
      <c r="VS3" s="2" t="s">
        <v>471</v>
      </c>
      <c r="VT3" s="2" t="s">
        <v>472</v>
      </c>
      <c r="VU3" s="2" t="s">
        <v>472</v>
      </c>
      <c r="VV3" s="2" t="s">
        <v>472</v>
      </c>
      <c r="VW3" s="2" t="s">
        <v>472</v>
      </c>
      <c r="VX3" s="2" t="s">
        <v>472</v>
      </c>
      <c r="VY3" s="2" t="s">
        <v>472</v>
      </c>
      <c r="VZ3" s="2" t="s">
        <v>472</v>
      </c>
      <c r="WA3" s="2" t="s">
        <v>472</v>
      </c>
      <c r="WB3" s="2" t="s">
        <v>472</v>
      </c>
      <c r="WC3" s="2" t="s">
        <v>472</v>
      </c>
      <c r="WD3" s="2" t="s">
        <v>472</v>
      </c>
      <c r="WE3" s="2" t="s">
        <v>472</v>
      </c>
      <c r="WF3" s="2" t="s">
        <v>472</v>
      </c>
      <c r="WG3" s="2" t="s">
        <v>472</v>
      </c>
      <c r="WH3" s="2" t="s">
        <v>472</v>
      </c>
      <c r="WI3" s="2" t="s">
        <v>473</v>
      </c>
      <c r="WJ3" s="2" t="s">
        <v>473</v>
      </c>
      <c r="WK3" s="2" t="s">
        <v>473</v>
      </c>
      <c r="WL3" s="2" t="s">
        <v>473</v>
      </c>
      <c r="WM3" s="2" t="s">
        <v>473</v>
      </c>
      <c r="WN3" s="2" t="s">
        <v>473</v>
      </c>
      <c r="WO3" s="2" t="s">
        <v>474</v>
      </c>
      <c r="WP3" s="2" t="s">
        <v>474</v>
      </c>
      <c r="WQ3" s="2" t="s">
        <v>474</v>
      </c>
      <c r="WR3" s="2" t="s">
        <v>474</v>
      </c>
      <c r="WS3" s="2" t="s">
        <v>474</v>
      </c>
      <c r="WT3" s="2" t="s">
        <v>474</v>
      </c>
      <c r="WU3" s="2" t="s">
        <v>474</v>
      </c>
      <c r="WV3" s="2" t="s">
        <v>474</v>
      </c>
      <c r="WW3" s="2" t="s">
        <v>474</v>
      </c>
      <c r="WX3" s="2" t="s">
        <v>474</v>
      </c>
      <c r="WY3" s="2" t="s">
        <v>474</v>
      </c>
      <c r="WZ3" s="2" t="s">
        <v>474</v>
      </c>
      <c r="XA3" s="2" t="s">
        <v>474</v>
      </c>
      <c r="XB3" s="2" t="s">
        <v>474</v>
      </c>
      <c r="XC3" s="2" t="s">
        <v>474</v>
      </c>
      <c r="XD3" s="2" t="s">
        <v>474</v>
      </c>
      <c r="XE3" s="2" t="s">
        <v>474</v>
      </c>
      <c r="XF3" s="2" t="s">
        <v>474</v>
      </c>
      <c r="XG3" s="2" t="s">
        <v>475</v>
      </c>
      <c r="XH3" s="2" t="s">
        <v>475</v>
      </c>
      <c r="XI3" s="2" t="s">
        <v>475</v>
      </c>
      <c r="XJ3" s="2" t="s">
        <v>475</v>
      </c>
      <c r="XK3" s="2" t="s">
        <v>475</v>
      </c>
      <c r="XL3" s="2" t="s">
        <v>475</v>
      </c>
      <c r="XM3" s="2" t="s">
        <v>475</v>
      </c>
      <c r="XN3" s="2" t="s">
        <v>475</v>
      </c>
      <c r="XO3" s="2" t="s">
        <v>475</v>
      </c>
      <c r="XP3" s="2" t="s">
        <v>475</v>
      </c>
      <c r="XQ3" s="2" t="s">
        <v>476</v>
      </c>
      <c r="XR3" s="2" t="s">
        <v>476</v>
      </c>
      <c r="XS3" s="2" t="s">
        <v>476</v>
      </c>
      <c r="XT3" s="2" t="s">
        <v>476</v>
      </c>
      <c r="XU3" s="2" t="s">
        <v>476</v>
      </c>
      <c r="XV3" s="2" t="s">
        <v>476</v>
      </c>
      <c r="XW3" s="2" t="s">
        <v>477</v>
      </c>
      <c r="XX3" s="2" t="s">
        <v>477</v>
      </c>
      <c r="XY3" s="2" t="s">
        <v>477</v>
      </c>
      <c r="XZ3" s="2" t="s">
        <v>477</v>
      </c>
      <c r="YA3" s="2" t="s">
        <v>477</v>
      </c>
      <c r="YB3" s="2" t="s">
        <v>477</v>
      </c>
      <c r="YC3" s="2" t="s">
        <v>477</v>
      </c>
      <c r="YD3" s="2" t="s">
        <v>477</v>
      </c>
      <c r="YE3" s="2" t="s">
        <v>477</v>
      </c>
      <c r="YF3" s="2" t="s">
        <v>477</v>
      </c>
      <c r="YG3" s="2" t="s">
        <v>477</v>
      </c>
      <c r="YH3" s="2" t="s">
        <v>477</v>
      </c>
      <c r="YI3" s="2" t="s">
        <v>477</v>
      </c>
      <c r="YJ3" s="2" t="s">
        <v>477</v>
      </c>
      <c r="YK3" s="2" t="s">
        <v>477</v>
      </c>
      <c r="YL3" s="2" t="s">
        <v>478</v>
      </c>
      <c r="YM3" s="2" t="s">
        <v>478</v>
      </c>
      <c r="YN3" s="2" t="s">
        <v>478</v>
      </c>
      <c r="YO3" s="2" t="s">
        <v>478</v>
      </c>
      <c r="YP3" s="2" t="s">
        <v>478</v>
      </c>
      <c r="YQ3" s="2" t="s">
        <v>478</v>
      </c>
      <c r="YR3" s="2" t="s">
        <v>478</v>
      </c>
      <c r="YS3" s="2" t="s">
        <v>478</v>
      </c>
      <c r="YT3" s="2" t="s">
        <v>478</v>
      </c>
      <c r="YU3" s="2" t="s">
        <v>478</v>
      </c>
      <c r="YV3" s="2" t="s">
        <v>478</v>
      </c>
      <c r="YW3" s="2" t="s">
        <v>478</v>
      </c>
      <c r="YX3" s="2" t="s">
        <v>478</v>
      </c>
    </row>
    <row r="4" spans="1:674" x14ac:dyDescent="0.15">
      <c r="A4" s="2" t="s">
        <v>135</v>
      </c>
      <c r="B4" s="65" t="s">
        <v>751</v>
      </c>
      <c r="C4" s="65" t="s">
        <v>751</v>
      </c>
      <c r="D4" s="65" t="s">
        <v>751</v>
      </c>
      <c r="E4" s="65" t="s">
        <v>751</v>
      </c>
      <c r="F4" s="65" t="s">
        <v>751</v>
      </c>
      <c r="G4" s="65" t="s">
        <v>751</v>
      </c>
      <c r="H4" s="65" t="s">
        <v>751</v>
      </c>
      <c r="I4" s="65" t="s">
        <v>751</v>
      </c>
      <c r="J4" s="65" t="s">
        <v>751</v>
      </c>
      <c r="K4" s="65" t="s">
        <v>751</v>
      </c>
      <c r="L4" s="65" t="s">
        <v>751</v>
      </c>
      <c r="M4" s="65" t="s">
        <v>751</v>
      </c>
      <c r="N4" s="65" t="s">
        <v>751</v>
      </c>
      <c r="O4" s="65" t="s">
        <v>751</v>
      </c>
      <c r="P4" s="65" t="s">
        <v>751</v>
      </c>
      <c r="Q4" s="65" t="s">
        <v>751</v>
      </c>
      <c r="R4" s="65" t="s">
        <v>751</v>
      </c>
      <c r="S4" s="65" t="s">
        <v>751</v>
      </c>
      <c r="T4" s="65" t="s">
        <v>751</v>
      </c>
      <c r="U4" s="65" t="s">
        <v>751</v>
      </c>
      <c r="V4" s="65" t="s">
        <v>751</v>
      </c>
      <c r="W4" s="65" t="s">
        <v>751</v>
      </c>
      <c r="X4" s="65" t="s">
        <v>751</v>
      </c>
      <c r="Y4" s="65" t="s">
        <v>751</v>
      </c>
      <c r="Z4" s="65" t="s">
        <v>751</v>
      </c>
      <c r="AA4" s="65" t="s">
        <v>751</v>
      </c>
      <c r="AB4" s="65" t="s">
        <v>751</v>
      </c>
      <c r="AC4" s="65" t="s">
        <v>751</v>
      </c>
      <c r="AD4" s="65" t="s">
        <v>751</v>
      </c>
      <c r="AE4" s="65" t="s">
        <v>751</v>
      </c>
      <c r="AF4" s="65" t="s">
        <v>751</v>
      </c>
      <c r="AG4" s="65" t="s">
        <v>751</v>
      </c>
      <c r="AH4" s="65" t="s">
        <v>751</v>
      </c>
      <c r="AI4" s="65" t="s">
        <v>751</v>
      </c>
      <c r="AJ4" s="65" t="s">
        <v>751</v>
      </c>
      <c r="AK4" s="65" t="s">
        <v>751</v>
      </c>
      <c r="AL4" s="65" t="s">
        <v>751</v>
      </c>
      <c r="AM4" s="65" t="s">
        <v>751</v>
      </c>
      <c r="AN4" s="65" t="s">
        <v>751</v>
      </c>
      <c r="AO4" s="65" t="s">
        <v>751</v>
      </c>
      <c r="AP4" s="65" t="s">
        <v>751</v>
      </c>
      <c r="AQ4" s="65" t="s">
        <v>751</v>
      </c>
      <c r="AR4" s="65" t="s">
        <v>751</v>
      </c>
      <c r="AS4" s="65" t="s">
        <v>751</v>
      </c>
      <c r="AT4" s="65" t="s">
        <v>751</v>
      </c>
      <c r="AU4" s="65" t="s">
        <v>751</v>
      </c>
      <c r="AV4" s="65" t="s">
        <v>751</v>
      </c>
      <c r="AW4" s="65" t="s">
        <v>751</v>
      </c>
      <c r="AX4" s="65" t="s">
        <v>751</v>
      </c>
      <c r="AY4" s="65" t="s">
        <v>751</v>
      </c>
      <c r="AZ4" s="65" t="s">
        <v>751</v>
      </c>
      <c r="BA4" s="65" t="s">
        <v>751</v>
      </c>
      <c r="BB4" s="65" t="s">
        <v>751</v>
      </c>
      <c r="BC4" s="65" t="s">
        <v>751</v>
      </c>
      <c r="BD4" s="65" t="s">
        <v>751</v>
      </c>
      <c r="BE4" s="65" t="s">
        <v>751</v>
      </c>
      <c r="BF4" s="65" t="s">
        <v>751</v>
      </c>
      <c r="BG4" s="65" t="s">
        <v>751</v>
      </c>
      <c r="BH4" s="65" t="s">
        <v>751</v>
      </c>
      <c r="BI4" s="65" t="s">
        <v>751</v>
      </c>
      <c r="BJ4" s="65" t="s">
        <v>751</v>
      </c>
      <c r="BK4" s="65" t="s">
        <v>751</v>
      </c>
      <c r="BL4" s="65" t="s">
        <v>751</v>
      </c>
      <c r="BM4" s="65" t="s">
        <v>751</v>
      </c>
      <c r="BN4" s="65" t="s">
        <v>751</v>
      </c>
      <c r="BO4" s="65" t="s">
        <v>751</v>
      </c>
      <c r="BP4" s="65" t="s">
        <v>751</v>
      </c>
      <c r="BQ4" s="65" t="s">
        <v>751</v>
      </c>
      <c r="BR4" s="65" t="s">
        <v>751</v>
      </c>
      <c r="BS4" s="65" t="s">
        <v>751</v>
      </c>
      <c r="BT4" s="65" t="s">
        <v>751</v>
      </c>
      <c r="BU4" s="65" t="s">
        <v>751</v>
      </c>
      <c r="BV4" s="65" t="s">
        <v>751</v>
      </c>
      <c r="BW4" s="65" t="s">
        <v>751</v>
      </c>
      <c r="BX4" s="65" t="s">
        <v>441</v>
      </c>
      <c r="BY4" s="65" t="s">
        <v>441</v>
      </c>
      <c r="BZ4" s="65" t="s">
        <v>441</v>
      </c>
      <c r="CA4" s="65" t="s">
        <v>441</v>
      </c>
      <c r="CB4" s="65" t="s">
        <v>441</v>
      </c>
      <c r="CC4" s="65" t="s">
        <v>441</v>
      </c>
      <c r="CD4" s="65" t="s">
        <v>441</v>
      </c>
      <c r="CE4" s="65" t="s">
        <v>441</v>
      </c>
      <c r="CF4" s="65" t="s">
        <v>441</v>
      </c>
      <c r="CG4" s="65" t="s">
        <v>441</v>
      </c>
      <c r="CH4" s="65" t="s">
        <v>441</v>
      </c>
      <c r="CI4" s="65" t="s">
        <v>441</v>
      </c>
      <c r="CJ4" s="65" t="s">
        <v>441</v>
      </c>
      <c r="CK4" s="65" t="s">
        <v>441</v>
      </c>
      <c r="CL4" s="65" t="s">
        <v>441</v>
      </c>
      <c r="CM4" s="65" t="s">
        <v>441</v>
      </c>
      <c r="CN4" s="65" t="s">
        <v>441</v>
      </c>
      <c r="CO4" s="65" t="s">
        <v>441</v>
      </c>
      <c r="CP4" s="65" t="s">
        <v>441</v>
      </c>
      <c r="CQ4" s="65" t="s">
        <v>441</v>
      </c>
      <c r="CR4" s="65" t="s">
        <v>441</v>
      </c>
      <c r="CS4" s="65" t="s">
        <v>441</v>
      </c>
      <c r="CT4" s="65" t="s">
        <v>441</v>
      </c>
      <c r="CU4" s="65" t="s">
        <v>441</v>
      </c>
      <c r="CV4" s="65" t="s">
        <v>441</v>
      </c>
      <c r="CW4" s="65" t="s">
        <v>441</v>
      </c>
      <c r="CX4" s="65" t="s">
        <v>441</v>
      </c>
      <c r="CY4" s="65" t="s">
        <v>441</v>
      </c>
      <c r="CZ4" s="65" t="s">
        <v>441</v>
      </c>
      <c r="DA4" s="65" t="s">
        <v>441</v>
      </c>
      <c r="DB4" s="65" t="s">
        <v>441</v>
      </c>
      <c r="DC4" s="65" t="s">
        <v>441</v>
      </c>
      <c r="DD4" s="65" t="s">
        <v>441</v>
      </c>
      <c r="DE4" s="65" t="s">
        <v>441</v>
      </c>
      <c r="DF4" s="65" t="s">
        <v>441</v>
      </c>
      <c r="DG4" s="65" t="s">
        <v>441</v>
      </c>
      <c r="DH4" s="65" t="s">
        <v>441</v>
      </c>
      <c r="DI4" s="65" t="s">
        <v>441</v>
      </c>
      <c r="DJ4" s="65" t="s">
        <v>441</v>
      </c>
      <c r="DK4" s="65" t="s">
        <v>441</v>
      </c>
      <c r="DL4" s="65" t="s">
        <v>441</v>
      </c>
      <c r="DM4" s="65" t="s">
        <v>441</v>
      </c>
      <c r="DN4" s="65" t="s">
        <v>441</v>
      </c>
      <c r="DO4" s="65" t="s">
        <v>441</v>
      </c>
      <c r="DP4" s="65" t="s">
        <v>441</v>
      </c>
      <c r="DQ4" s="65" t="s">
        <v>441</v>
      </c>
      <c r="DR4" s="65" t="s">
        <v>441</v>
      </c>
      <c r="DS4" s="65" t="s">
        <v>441</v>
      </c>
      <c r="DT4" s="65" t="s">
        <v>441</v>
      </c>
      <c r="DU4" s="65" t="s">
        <v>441</v>
      </c>
      <c r="DV4" s="65" t="s">
        <v>441</v>
      </c>
      <c r="DW4" s="65" t="s">
        <v>441</v>
      </c>
      <c r="DX4" s="65" t="s">
        <v>441</v>
      </c>
      <c r="DY4" s="65" t="s">
        <v>441</v>
      </c>
      <c r="DZ4" s="65" t="s">
        <v>441</v>
      </c>
      <c r="EA4" s="65" t="s">
        <v>441</v>
      </c>
      <c r="EB4" s="65" t="s">
        <v>441</v>
      </c>
      <c r="EC4" s="65" t="s">
        <v>441</v>
      </c>
      <c r="ED4" s="65" t="s">
        <v>441</v>
      </c>
      <c r="EE4" s="65" t="s">
        <v>441</v>
      </c>
      <c r="EF4" s="65" t="s">
        <v>441</v>
      </c>
      <c r="EG4" s="65" t="s">
        <v>441</v>
      </c>
      <c r="EH4" s="65" t="s">
        <v>441</v>
      </c>
      <c r="EI4" s="65" t="s">
        <v>441</v>
      </c>
      <c r="EJ4" s="65" t="s">
        <v>441</v>
      </c>
      <c r="EK4" s="65" t="s">
        <v>441</v>
      </c>
      <c r="EL4" s="65" t="s">
        <v>441</v>
      </c>
      <c r="EM4" s="65" t="s">
        <v>441</v>
      </c>
      <c r="EN4" s="65" t="s">
        <v>441</v>
      </c>
      <c r="EO4" s="65" t="s">
        <v>441</v>
      </c>
      <c r="EP4" s="65" t="s">
        <v>441</v>
      </c>
      <c r="EQ4" s="65" t="s">
        <v>441</v>
      </c>
      <c r="ER4" s="65" t="s">
        <v>441</v>
      </c>
      <c r="ES4" s="65" t="s">
        <v>441</v>
      </c>
      <c r="ET4" s="65" t="s">
        <v>441</v>
      </c>
      <c r="EU4" s="65" t="s">
        <v>441</v>
      </c>
      <c r="EV4" s="65" t="s">
        <v>441</v>
      </c>
      <c r="EW4" s="65" t="s">
        <v>441</v>
      </c>
      <c r="EX4" s="65" t="s">
        <v>441</v>
      </c>
      <c r="EY4" s="65" t="s">
        <v>441</v>
      </c>
      <c r="EZ4" s="65" t="s">
        <v>441</v>
      </c>
      <c r="FA4" s="65" t="s">
        <v>441</v>
      </c>
      <c r="FB4" s="65" t="s">
        <v>441</v>
      </c>
      <c r="FC4" s="65" t="s">
        <v>441</v>
      </c>
      <c r="FD4" s="65" t="s">
        <v>441</v>
      </c>
      <c r="FE4" s="65" t="s">
        <v>441</v>
      </c>
      <c r="FF4" s="65" t="s">
        <v>441</v>
      </c>
      <c r="FG4" s="65" t="s">
        <v>441</v>
      </c>
      <c r="FH4" s="65" t="s">
        <v>442</v>
      </c>
      <c r="FI4" s="65" t="s">
        <v>442</v>
      </c>
      <c r="FJ4" s="65" t="s">
        <v>442</v>
      </c>
      <c r="FK4" s="65" t="s">
        <v>442</v>
      </c>
      <c r="FL4" s="65" t="s">
        <v>442</v>
      </c>
      <c r="FM4" s="65" t="s">
        <v>442</v>
      </c>
      <c r="FN4" s="65" t="s">
        <v>442</v>
      </c>
      <c r="FO4" s="65" t="s">
        <v>442</v>
      </c>
      <c r="FP4" s="65" t="s">
        <v>442</v>
      </c>
      <c r="FQ4" s="65" t="s">
        <v>442</v>
      </c>
      <c r="FR4" s="65" t="s">
        <v>442</v>
      </c>
      <c r="FS4" s="65" t="s">
        <v>442</v>
      </c>
      <c r="FT4" s="65" t="s">
        <v>442</v>
      </c>
      <c r="FU4" s="65" t="s">
        <v>442</v>
      </c>
      <c r="FV4" s="65" t="s">
        <v>442</v>
      </c>
      <c r="FW4" s="65" t="s">
        <v>442</v>
      </c>
      <c r="FX4" s="65" t="s">
        <v>442</v>
      </c>
      <c r="FY4" s="65" t="s">
        <v>442</v>
      </c>
      <c r="FZ4" s="65" t="s">
        <v>442</v>
      </c>
      <c r="GA4" s="65" t="s">
        <v>442</v>
      </c>
      <c r="GB4" s="65" t="s">
        <v>442</v>
      </c>
      <c r="GC4" s="65" t="s">
        <v>442</v>
      </c>
      <c r="GD4" s="65" t="s">
        <v>442</v>
      </c>
      <c r="GE4" s="65" t="s">
        <v>442</v>
      </c>
      <c r="GF4" s="65" t="s">
        <v>442</v>
      </c>
      <c r="GG4" s="65" t="s">
        <v>442</v>
      </c>
      <c r="GH4" s="65" t="s">
        <v>442</v>
      </c>
      <c r="GI4" s="65" t="s">
        <v>442</v>
      </c>
      <c r="GJ4" s="65" t="s">
        <v>442</v>
      </c>
      <c r="GK4" s="65" t="s">
        <v>442</v>
      </c>
      <c r="GL4" s="65" t="s">
        <v>442</v>
      </c>
      <c r="GM4" s="65" t="s">
        <v>442</v>
      </c>
      <c r="GN4" s="65" t="s">
        <v>442</v>
      </c>
      <c r="GO4" s="65" t="s">
        <v>442</v>
      </c>
      <c r="GP4" s="65" t="s">
        <v>442</v>
      </c>
      <c r="GQ4" s="65" t="s">
        <v>442</v>
      </c>
      <c r="GR4" s="65" t="s">
        <v>442</v>
      </c>
      <c r="GS4" s="65" t="s">
        <v>442</v>
      </c>
      <c r="GT4" s="65" t="s">
        <v>442</v>
      </c>
      <c r="GU4" s="65" t="s">
        <v>442</v>
      </c>
      <c r="GV4" s="65" t="s">
        <v>442</v>
      </c>
      <c r="GW4" s="65" t="s">
        <v>442</v>
      </c>
      <c r="GX4" s="65" t="s">
        <v>442</v>
      </c>
      <c r="GY4" s="65" t="s">
        <v>442</v>
      </c>
      <c r="GZ4" s="65" t="s">
        <v>442</v>
      </c>
      <c r="HA4" s="65" t="s">
        <v>442</v>
      </c>
      <c r="HB4" s="65" t="s">
        <v>442</v>
      </c>
      <c r="HC4" s="65" t="s">
        <v>442</v>
      </c>
      <c r="HD4" s="65" t="s">
        <v>442</v>
      </c>
      <c r="HE4" s="65" t="s">
        <v>442</v>
      </c>
      <c r="HF4" s="65" t="s">
        <v>442</v>
      </c>
      <c r="HG4" s="65" t="s">
        <v>442</v>
      </c>
      <c r="HH4" s="65" t="s">
        <v>442</v>
      </c>
      <c r="HI4" s="65" t="s">
        <v>442</v>
      </c>
      <c r="HJ4" s="65" t="s">
        <v>442</v>
      </c>
      <c r="HK4" s="65" t="s">
        <v>442</v>
      </c>
      <c r="HL4" s="65" t="s">
        <v>442</v>
      </c>
      <c r="HM4" s="65" t="s">
        <v>442</v>
      </c>
      <c r="HN4" s="65" t="s">
        <v>442</v>
      </c>
      <c r="HO4" s="65" t="s">
        <v>442</v>
      </c>
      <c r="HP4" s="65" t="s">
        <v>442</v>
      </c>
      <c r="HQ4" s="65" t="s">
        <v>442</v>
      </c>
      <c r="HR4" s="65" t="s">
        <v>442</v>
      </c>
      <c r="HS4" s="65" t="s">
        <v>442</v>
      </c>
      <c r="HT4" s="65" t="s">
        <v>442</v>
      </c>
      <c r="HU4" s="65" t="s">
        <v>442</v>
      </c>
      <c r="HV4" s="65" t="s">
        <v>442</v>
      </c>
      <c r="HW4" s="65" t="s">
        <v>442</v>
      </c>
      <c r="HX4" s="65" t="s">
        <v>442</v>
      </c>
      <c r="HY4" s="65" t="s">
        <v>442</v>
      </c>
      <c r="HZ4" s="65" t="s">
        <v>442</v>
      </c>
      <c r="IA4" s="65" t="s">
        <v>442</v>
      </c>
      <c r="IB4" s="65" t="s">
        <v>442</v>
      </c>
      <c r="IC4" s="65" t="s">
        <v>442</v>
      </c>
      <c r="ID4" s="65" t="s">
        <v>442</v>
      </c>
      <c r="IE4" s="65" t="s">
        <v>442</v>
      </c>
      <c r="IF4" s="65" t="s">
        <v>442</v>
      </c>
      <c r="IG4" s="65" t="s">
        <v>442</v>
      </c>
      <c r="IH4" s="65" t="s">
        <v>442</v>
      </c>
      <c r="II4" s="65" t="s">
        <v>443</v>
      </c>
      <c r="IJ4" s="65" t="s">
        <v>443</v>
      </c>
      <c r="IK4" s="65" t="s">
        <v>443</v>
      </c>
      <c r="IL4" s="65" t="s">
        <v>443</v>
      </c>
      <c r="IM4" s="65" t="s">
        <v>443</v>
      </c>
      <c r="IN4" s="65" t="s">
        <v>443</v>
      </c>
      <c r="IO4" s="65" t="s">
        <v>443</v>
      </c>
      <c r="IP4" s="65" t="s">
        <v>443</v>
      </c>
      <c r="IQ4" s="65" t="s">
        <v>443</v>
      </c>
      <c r="IR4" s="65" t="s">
        <v>443</v>
      </c>
      <c r="IS4" s="65" t="s">
        <v>443</v>
      </c>
      <c r="IT4" s="65" t="s">
        <v>443</v>
      </c>
      <c r="IU4" s="65" t="s">
        <v>443</v>
      </c>
      <c r="IV4" s="65" t="s">
        <v>443</v>
      </c>
      <c r="IW4" s="65" t="s">
        <v>443</v>
      </c>
      <c r="IX4" s="65" t="s">
        <v>443</v>
      </c>
      <c r="IY4" s="65" t="s">
        <v>443</v>
      </c>
      <c r="IZ4" s="65" t="s">
        <v>443</v>
      </c>
      <c r="JA4" s="65" t="s">
        <v>443</v>
      </c>
      <c r="JB4" s="65" t="s">
        <v>443</v>
      </c>
      <c r="JC4" s="65" t="s">
        <v>443</v>
      </c>
      <c r="JD4" s="65" t="s">
        <v>443</v>
      </c>
      <c r="JE4" s="65" t="s">
        <v>443</v>
      </c>
      <c r="JF4" s="65" t="s">
        <v>443</v>
      </c>
      <c r="JG4" s="65" t="s">
        <v>443</v>
      </c>
      <c r="JH4" s="65" t="s">
        <v>443</v>
      </c>
      <c r="JI4" s="65" t="s">
        <v>443</v>
      </c>
      <c r="JJ4" s="65" t="s">
        <v>443</v>
      </c>
      <c r="JK4" s="65" t="s">
        <v>443</v>
      </c>
      <c r="JL4" s="65" t="s">
        <v>443</v>
      </c>
      <c r="JM4" s="65" t="s">
        <v>443</v>
      </c>
      <c r="JN4" s="65" t="s">
        <v>443</v>
      </c>
      <c r="JO4" s="65" t="s">
        <v>443</v>
      </c>
      <c r="JP4" s="65" t="s">
        <v>443</v>
      </c>
      <c r="JQ4" s="65" t="s">
        <v>443</v>
      </c>
      <c r="JR4" s="65" t="s">
        <v>443</v>
      </c>
      <c r="JS4" s="65" t="s">
        <v>443</v>
      </c>
      <c r="JT4" s="65" t="s">
        <v>443</v>
      </c>
      <c r="JU4" s="65" t="s">
        <v>443</v>
      </c>
      <c r="JV4" s="65" t="s">
        <v>443</v>
      </c>
      <c r="JW4" s="65" t="s">
        <v>443</v>
      </c>
      <c r="JX4" s="65" t="s">
        <v>443</v>
      </c>
      <c r="JY4" s="65" t="s">
        <v>443</v>
      </c>
      <c r="JZ4" s="65" t="s">
        <v>443</v>
      </c>
      <c r="KA4" s="65" t="s">
        <v>443</v>
      </c>
      <c r="KB4" s="65" t="s">
        <v>443</v>
      </c>
      <c r="KC4" s="65" t="s">
        <v>443</v>
      </c>
      <c r="KD4" s="65" t="s">
        <v>443</v>
      </c>
      <c r="KE4" s="65" t="s">
        <v>443</v>
      </c>
      <c r="KF4" s="65" t="s">
        <v>443</v>
      </c>
      <c r="KG4" s="65" t="s">
        <v>443</v>
      </c>
      <c r="KH4" s="65" t="s">
        <v>443</v>
      </c>
      <c r="KI4" s="65" t="s">
        <v>443</v>
      </c>
      <c r="KJ4" s="65" t="s">
        <v>443</v>
      </c>
      <c r="KK4" s="65" t="s">
        <v>443</v>
      </c>
      <c r="KL4" s="65" t="s">
        <v>443</v>
      </c>
      <c r="KM4" s="65" t="s">
        <v>443</v>
      </c>
      <c r="KN4" s="65" t="s">
        <v>444</v>
      </c>
      <c r="KO4" s="65" t="s">
        <v>444</v>
      </c>
      <c r="KP4" s="65" t="s">
        <v>444</v>
      </c>
      <c r="KQ4" s="65" t="s">
        <v>444</v>
      </c>
      <c r="KR4" s="65" t="s">
        <v>444</v>
      </c>
      <c r="KS4" s="65" t="s">
        <v>444</v>
      </c>
      <c r="KT4" s="65" t="s">
        <v>444</v>
      </c>
      <c r="KU4" s="65" t="s">
        <v>444</v>
      </c>
      <c r="KV4" s="65" t="s">
        <v>444</v>
      </c>
      <c r="KW4" s="65" t="s">
        <v>444</v>
      </c>
      <c r="KX4" s="65" t="s">
        <v>444</v>
      </c>
      <c r="KY4" s="65" t="s">
        <v>444</v>
      </c>
      <c r="KZ4" s="65" t="s">
        <v>444</v>
      </c>
      <c r="LA4" s="65" t="s">
        <v>444</v>
      </c>
      <c r="LB4" s="65" t="s">
        <v>444</v>
      </c>
      <c r="LC4" s="65" t="s">
        <v>444</v>
      </c>
      <c r="LD4" s="65" t="s">
        <v>444</v>
      </c>
      <c r="LE4" s="65" t="s">
        <v>444</v>
      </c>
      <c r="LF4" s="65" t="s">
        <v>444</v>
      </c>
      <c r="LG4" s="65" t="s">
        <v>444</v>
      </c>
      <c r="LH4" s="65" t="s">
        <v>444</v>
      </c>
      <c r="LI4" s="65" t="s">
        <v>444</v>
      </c>
      <c r="LJ4" s="65" t="s">
        <v>444</v>
      </c>
      <c r="LK4" s="65" t="s">
        <v>444</v>
      </c>
      <c r="LL4" s="65" t="s">
        <v>444</v>
      </c>
      <c r="LM4" s="65" t="s">
        <v>444</v>
      </c>
      <c r="LN4" s="65" t="s">
        <v>444</v>
      </c>
      <c r="LO4" s="65" t="s">
        <v>444</v>
      </c>
      <c r="LP4" s="65" t="s">
        <v>444</v>
      </c>
      <c r="LQ4" s="65" t="s">
        <v>444</v>
      </c>
      <c r="LR4" s="65" t="s">
        <v>444</v>
      </c>
      <c r="LS4" s="65" t="s">
        <v>444</v>
      </c>
      <c r="LT4" s="65" t="s">
        <v>444</v>
      </c>
      <c r="LU4" s="65" t="s">
        <v>444</v>
      </c>
      <c r="LV4" s="65" t="s">
        <v>444</v>
      </c>
      <c r="LW4" s="65" t="s">
        <v>444</v>
      </c>
      <c r="LX4" s="65" t="s">
        <v>444</v>
      </c>
      <c r="LY4" s="65" t="s">
        <v>444</v>
      </c>
      <c r="LZ4" s="65" t="s">
        <v>444</v>
      </c>
      <c r="MA4" s="65" t="s">
        <v>444</v>
      </c>
      <c r="MB4" s="65" t="s">
        <v>444</v>
      </c>
      <c r="MC4" s="65" t="s">
        <v>444</v>
      </c>
      <c r="MD4" s="65" t="s">
        <v>444</v>
      </c>
      <c r="ME4" s="65" t="s">
        <v>444</v>
      </c>
      <c r="MF4" s="65" t="s">
        <v>444</v>
      </c>
      <c r="MG4" s="65" t="s">
        <v>444</v>
      </c>
      <c r="MH4" s="65" t="s">
        <v>444</v>
      </c>
      <c r="MI4" s="65" t="s">
        <v>444</v>
      </c>
      <c r="MJ4" s="65" t="s">
        <v>444</v>
      </c>
      <c r="MK4" s="65" t="s">
        <v>444</v>
      </c>
      <c r="ML4" s="65" t="s">
        <v>444</v>
      </c>
      <c r="MM4" s="65" t="s">
        <v>444</v>
      </c>
      <c r="MN4" s="65" t="s">
        <v>444</v>
      </c>
      <c r="MO4" s="65" t="s">
        <v>444</v>
      </c>
      <c r="MP4" s="65" t="s">
        <v>444</v>
      </c>
      <c r="MQ4" s="65" t="s">
        <v>444</v>
      </c>
      <c r="MR4" s="65" t="s">
        <v>444</v>
      </c>
      <c r="MS4" s="65" t="s">
        <v>444</v>
      </c>
      <c r="MT4" s="65" t="s">
        <v>444</v>
      </c>
      <c r="MU4" s="65" t="s">
        <v>444</v>
      </c>
      <c r="MV4" s="65" t="s">
        <v>444</v>
      </c>
      <c r="MW4" s="65" t="s">
        <v>444</v>
      </c>
      <c r="MX4" s="65" t="s">
        <v>444</v>
      </c>
      <c r="MY4" s="65" t="s">
        <v>444</v>
      </c>
      <c r="MZ4" s="65" t="s">
        <v>444</v>
      </c>
      <c r="NA4" s="65" t="s">
        <v>444</v>
      </c>
      <c r="NB4" s="65" t="s">
        <v>444</v>
      </c>
      <c r="NC4" s="65" t="s">
        <v>444</v>
      </c>
      <c r="ND4" s="65" t="s">
        <v>444</v>
      </c>
      <c r="NE4" s="65" t="s">
        <v>444</v>
      </c>
      <c r="NF4" s="65" t="s">
        <v>444</v>
      </c>
      <c r="NG4" s="65" t="s">
        <v>444</v>
      </c>
      <c r="NH4" s="65" t="s">
        <v>444</v>
      </c>
      <c r="NI4" s="65" t="s">
        <v>444</v>
      </c>
      <c r="NJ4" s="65" t="s">
        <v>444</v>
      </c>
      <c r="NK4" s="65" t="s">
        <v>444</v>
      </c>
      <c r="NL4" s="65" t="s">
        <v>444</v>
      </c>
      <c r="NM4" s="65" t="s">
        <v>444</v>
      </c>
      <c r="NN4" s="65" t="s">
        <v>445</v>
      </c>
      <c r="NO4" s="65" t="s">
        <v>445</v>
      </c>
      <c r="NP4" s="65" t="s">
        <v>445</v>
      </c>
      <c r="NQ4" s="65" t="s">
        <v>445</v>
      </c>
      <c r="NR4" s="65" t="s">
        <v>445</v>
      </c>
      <c r="NS4" s="65" t="s">
        <v>445</v>
      </c>
      <c r="NT4" s="65" t="s">
        <v>445</v>
      </c>
      <c r="NU4" s="65" t="s">
        <v>445</v>
      </c>
      <c r="NV4" s="65" t="s">
        <v>445</v>
      </c>
      <c r="NW4" s="65" t="s">
        <v>445</v>
      </c>
      <c r="NX4" s="65" t="s">
        <v>445</v>
      </c>
      <c r="NY4" s="65" t="s">
        <v>445</v>
      </c>
      <c r="NZ4" s="65" t="s">
        <v>445</v>
      </c>
      <c r="OA4" s="65" t="s">
        <v>445</v>
      </c>
      <c r="OB4" s="65" t="s">
        <v>445</v>
      </c>
      <c r="OC4" s="65" t="s">
        <v>445</v>
      </c>
      <c r="OD4" s="65" t="s">
        <v>445</v>
      </c>
      <c r="OE4" s="65" t="s">
        <v>445</v>
      </c>
      <c r="OF4" s="65" t="s">
        <v>445</v>
      </c>
      <c r="OG4" s="65" t="s">
        <v>445</v>
      </c>
      <c r="OH4" s="65" t="s">
        <v>445</v>
      </c>
      <c r="OI4" s="65" t="s">
        <v>445</v>
      </c>
      <c r="OJ4" s="65" t="s">
        <v>445</v>
      </c>
      <c r="OK4" s="65" t="s">
        <v>445</v>
      </c>
      <c r="OL4" s="65" t="s">
        <v>445</v>
      </c>
      <c r="OM4" s="65" t="s">
        <v>445</v>
      </c>
      <c r="ON4" s="65" t="s">
        <v>445</v>
      </c>
      <c r="OO4" s="65" t="s">
        <v>445</v>
      </c>
      <c r="OP4" s="65" t="s">
        <v>445</v>
      </c>
      <c r="OQ4" s="65" t="s">
        <v>445</v>
      </c>
      <c r="OR4" s="65" t="s">
        <v>445</v>
      </c>
      <c r="OS4" s="65" t="s">
        <v>445</v>
      </c>
      <c r="OT4" s="65" t="s">
        <v>445</v>
      </c>
      <c r="OU4" s="65" t="s">
        <v>445</v>
      </c>
      <c r="OV4" s="65" t="s">
        <v>445</v>
      </c>
      <c r="OW4" s="65" t="s">
        <v>445</v>
      </c>
      <c r="OX4" s="65" t="s">
        <v>445</v>
      </c>
      <c r="OY4" s="65" t="s">
        <v>445</v>
      </c>
      <c r="OZ4" s="65" t="s">
        <v>445</v>
      </c>
      <c r="PA4" s="65" t="s">
        <v>445</v>
      </c>
      <c r="PB4" s="65" t="s">
        <v>445</v>
      </c>
      <c r="PC4" s="65" t="s">
        <v>445</v>
      </c>
      <c r="PD4" s="65" t="s">
        <v>445</v>
      </c>
      <c r="PE4" s="65" t="s">
        <v>445</v>
      </c>
      <c r="PF4" s="65" t="s">
        <v>445</v>
      </c>
      <c r="PG4" s="65" t="s">
        <v>445</v>
      </c>
      <c r="PH4" s="65" t="s">
        <v>445</v>
      </c>
      <c r="PI4" s="65" t="s">
        <v>445</v>
      </c>
      <c r="PJ4" s="65" t="s">
        <v>445</v>
      </c>
      <c r="PK4" s="65" t="s">
        <v>445</v>
      </c>
      <c r="PL4" s="65" t="s">
        <v>445</v>
      </c>
      <c r="PM4" s="65" t="s">
        <v>445</v>
      </c>
      <c r="PN4" s="65" t="s">
        <v>445</v>
      </c>
      <c r="PO4" s="65" t="s">
        <v>445</v>
      </c>
      <c r="PP4" s="65" t="s">
        <v>445</v>
      </c>
      <c r="PQ4" s="65" t="s">
        <v>445</v>
      </c>
      <c r="PR4" s="65" t="s">
        <v>446</v>
      </c>
      <c r="PS4" s="65" t="s">
        <v>446</v>
      </c>
      <c r="PT4" s="65" t="s">
        <v>446</v>
      </c>
      <c r="PU4" s="65" t="s">
        <v>446</v>
      </c>
      <c r="PV4" s="65" t="s">
        <v>446</v>
      </c>
      <c r="PW4" s="65" t="s">
        <v>446</v>
      </c>
      <c r="PX4" s="65" t="s">
        <v>446</v>
      </c>
      <c r="PY4" s="65" t="s">
        <v>446</v>
      </c>
      <c r="PZ4" s="65" t="s">
        <v>446</v>
      </c>
      <c r="QA4" s="65" t="s">
        <v>446</v>
      </c>
      <c r="QB4" s="65" t="s">
        <v>446</v>
      </c>
      <c r="QC4" s="65" t="s">
        <v>446</v>
      </c>
      <c r="QD4" s="65" t="s">
        <v>446</v>
      </c>
      <c r="QE4" s="65" t="s">
        <v>446</v>
      </c>
      <c r="QF4" s="65" t="s">
        <v>446</v>
      </c>
      <c r="QG4" s="65" t="s">
        <v>446</v>
      </c>
      <c r="QH4" s="65" t="s">
        <v>446</v>
      </c>
      <c r="QI4" s="65" t="s">
        <v>446</v>
      </c>
      <c r="QJ4" s="65" t="s">
        <v>446</v>
      </c>
      <c r="QK4" s="65" t="s">
        <v>446</v>
      </c>
      <c r="QL4" s="65" t="s">
        <v>446</v>
      </c>
      <c r="QM4" s="65" t="s">
        <v>446</v>
      </c>
      <c r="QN4" s="65" t="s">
        <v>446</v>
      </c>
      <c r="QO4" s="65" t="s">
        <v>446</v>
      </c>
      <c r="QP4" s="65" t="s">
        <v>446</v>
      </c>
      <c r="QQ4" s="65" t="s">
        <v>446</v>
      </c>
      <c r="QR4" s="65" t="s">
        <v>446</v>
      </c>
      <c r="QS4" s="65" t="s">
        <v>446</v>
      </c>
      <c r="QT4" s="65" t="s">
        <v>446</v>
      </c>
      <c r="QU4" s="65" t="s">
        <v>446</v>
      </c>
      <c r="QV4" s="65" t="s">
        <v>446</v>
      </c>
      <c r="QW4" s="65" t="s">
        <v>446</v>
      </c>
      <c r="QX4" s="65" t="s">
        <v>446</v>
      </c>
      <c r="QY4" s="65" t="s">
        <v>446</v>
      </c>
      <c r="QZ4" s="65" t="s">
        <v>446</v>
      </c>
      <c r="RA4" s="65" t="s">
        <v>446</v>
      </c>
      <c r="RB4" s="65" t="s">
        <v>446</v>
      </c>
      <c r="RC4" s="65" t="s">
        <v>446</v>
      </c>
      <c r="RD4" s="65" t="s">
        <v>446</v>
      </c>
      <c r="RE4" s="65" t="s">
        <v>446</v>
      </c>
      <c r="RF4" s="65" t="s">
        <v>446</v>
      </c>
      <c r="RG4" s="65" t="s">
        <v>446</v>
      </c>
      <c r="RH4" s="65" t="s">
        <v>446</v>
      </c>
      <c r="RI4" s="65" t="s">
        <v>446</v>
      </c>
      <c r="RJ4" s="65" t="s">
        <v>446</v>
      </c>
      <c r="RK4" s="65" t="s">
        <v>446</v>
      </c>
      <c r="RL4" s="65" t="s">
        <v>446</v>
      </c>
      <c r="RM4" s="65" t="s">
        <v>446</v>
      </c>
      <c r="RN4" s="65" t="s">
        <v>446</v>
      </c>
      <c r="RO4" s="65" t="s">
        <v>446</v>
      </c>
      <c r="RP4" s="65" t="s">
        <v>446</v>
      </c>
      <c r="RQ4" s="65" t="s">
        <v>446</v>
      </c>
      <c r="RR4" s="65" t="s">
        <v>446</v>
      </c>
      <c r="RS4" s="65" t="s">
        <v>446</v>
      </c>
      <c r="RT4" s="65" t="s">
        <v>446</v>
      </c>
      <c r="RU4" s="65" t="s">
        <v>446</v>
      </c>
      <c r="RV4" s="65" t="s">
        <v>446</v>
      </c>
      <c r="RW4" s="65" t="s">
        <v>446</v>
      </c>
      <c r="RX4" s="65" t="s">
        <v>446</v>
      </c>
      <c r="RY4" s="65" t="s">
        <v>446</v>
      </c>
      <c r="RZ4" s="65" t="s">
        <v>446</v>
      </c>
      <c r="SA4" s="65" t="s">
        <v>446</v>
      </c>
      <c r="SB4" s="65" t="s">
        <v>446</v>
      </c>
      <c r="SC4" s="65" t="s">
        <v>446</v>
      </c>
      <c r="SD4" s="65" t="s">
        <v>446</v>
      </c>
      <c r="SE4" s="65" t="s">
        <v>446</v>
      </c>
      <c r="SF4" s="65" t="s">
        <v>446</v>
      </c>
      <c r="SG4" s="65" t="s">
        <v>446</v>
      </c>
      <c r="SH4" s="65" t="s">
        <v>446</v>
      </c>
      <c r="SI4" s="65" t="s">
        <v>446</v>
      </c>
      <c r="SJ4" s="65" t="s">
        <v>446</v>
      </c>
      <c r="SK4" s="65" t="s">
        <v>446</v>
      </c>
      <c r="SL4" s="65" t="s">
        <v>446</v>
      </c>
      <c r="SM4" s="65" t="s">
        <v>446</v>
      </c>
      <c r="SN4" s="65" t="s">
        <v>446</v>
      </c>
      <c r="SO4" s="65" t="s">
        <v>446</v>
      </c>
      <c r="SP4" s="65" t="s">
        <v>446</v>
      </c>
      <c r="SQ4" s="65" t="s">
        <v>446</v>
      </c>
      <c r="SR4" s="65" t="s">
        <v>446</v>
      </c>
      <c r="SS4" s="65" t="s">
        <v>446</v>
      </c>
      <c r="ST4" s="65" t="s">
        <v>446</v>
      </c>
      <c r="SU4" s="65" t="s">
        <v>446</v>
      </c>
      <c r="SV4" s="65" t="s">
        <v>446</v>
      </c>
      <c r="SW4" s="65" t="s">
        <v>446</v>
      </c>
      <c r="SX4" s="65" t="s">
        <v>446</v>
      </c>
      <c r="SY4" s="65" t="s">
        <v>446</v>
      </c>
      <c r="SZ4" s="65" t="s">
        <v>446</v>
      </c>
      <c r="TA4" s="65" t="s">
        <v>446</v>
      </c>
      <c r="TB4" s="65" t="s">
        <v>446</v>
      </c>
      <c r="TC4" s="65" t="s">
        <v>446</v>
      </c>
      <c r="TD4" s="65" t="s">
        <v>446</v>
      </c>
      <c r="TE4" s="65" t="s">
        <v>446</v>
      </c>
      <c r="TF4" s="65" t="s">
        <v>446</v>
      </c>
      <c r="TG4" s="65" t="s">
        <v>446</v>
      </c>
      <c r="TH4" s="65" t="s">
        <v>446</v>
      </c>
      <c r="TI4" s="65" t="s">
        <v>446</v>
      </c>
      <c r="TJ4" s="65" t="s">
        <v>446</v>
      </c>
      <c r="TK4" s="65" t="s">
        <v>446</v>
      </c>
      <c r="TL4" s="65" t="s">
        <v>446</v>
      </c>
      <c r="TM4" s="65" t="s">
        <v>446</v>
      </c>
      <c r="TN4" s="65" t="s">
        <v>446</v>
      </c>
      <c r="TO4" s="65" t="s">
        <v>446</v>
      </c>
      <c r="TP4" s="65" t="s">
        <v>446</v>
      </c>
      <c r="TQ4" s="65" t="s">
        <v>446</v>
      </c>
      <c r="TR4" s="65" t="s">
        <v>446</v>
      </c>
      <c r="TS4" s="65" t="s">
        <v>446</v>
      </c>
      <c r="TT4" s="65" t="s">
        <v>446</v>
      </c>
      <c r="TU4" s="65" t="s">
        <v>446</v>
      </c>
      <c r="TV4" s="65" t="s">
        <v>446</v>
      </c>
      <c r="TW4" s="65" t="s">
        <v>446</v>
      </c>
      <c r="TX4" s="65" t="s">
        <v>446</v>
      </c>
      <c r="TY4" s="65" t="s">
        <v>446</v>
      </c>
      <c r="TZ4" s="65" t="s">
        <v>446</v>
      </c>
      <c r="UA4" s="65" t="s">
        <v>446</v>
      </c>
      <c r="UB4" s="65" t="s">
        <v>446</v>
      </c>
      <c r="UC4" s="65" t="s">
        <v>446</v>
      </c>
      <c r="UD4" s="65" t="s">
        <v>446</v>
      </c>
      <c r="UE4" s="65" t="s">
        <v>446</v>
      </c>
      <c r="UF4" s="65" t="s">
        <v>446</v>
      </c>
      <c r="UG4" s="65" t="s">
        <v>446</v>
      </c>
      <c r="UH4" s="65" t="s">
        <v>446</v>
      </c>
      <c r="UI4" s="65" t="s">
        <v>446</v>
      </c>
      <c r="UJ4" s="65" t="s">
        <v>446</v>
      </c>
      <c r="UK4" s="65" t="s">
        <v>446</v>
      </c>
      <c r="UL4" s="65" t="s">
        <v>446</v>
      </c>
      <c r="UM4" s="65" t="s">
        <v>446</v>
      </c>
      <c r="UN4" s="65" t="s">
        <v>446</v>
      </c>
      <c r="UO4" s="65" t="s">
        <v>446</v>
      </c>
      <c r="UP4" s="65" t="s">
        <v>446</v>
      </c>
      <c r="UQ4" s="65" t="s">
        <v>446</v>
      </c>
      <c r="UR4" s="65" t="s">
        <v>446</v>
      </c>
      <c r="US4" s="65" t="s">
        <v>446</v>
      </c>
      <c r="UT4" s="65" t="s">
        <v>446</v>
      </c>
      <c r="UU4" s="65" t="s">
        <v>446</v>
      </c>
      <c r="UV4" s="65" t="s">
        <v>446</v>
      </c>
      <c r="UW4" s="65" t="s">
        <v>446</v>
      </c>
      <c r="UX4" s="65" t="s">
        <v>446</v>
      </c>
      <c r="UY4" s="65" t="s">
        <v>446</v>
      </c>
      <c r="UZ4" s="65" t="s">
        <v>446</v>
      </c>
      <c r="VA4" s="65" t="s">
        <v>446</v>
      </c>
      <c r="VB4" s="65" t="s">
        <v>446</v>
      </c>
      <c r="VC4" s="65" t="s">
        <v>446</v>
      </c>
      <c r="VD4" s="65" t="s">
        <v>447</v>
      </c>
      <c r="VE4" s="65" t="s">
        <v>447</v>
      </c>
      <c r="VF4" s="65" t="s">
        <v>447</v>
      </c>
      <c r="VG4" s="65" t="s">
        <v>447</v>
      </c>
      <c r="VH4" s="65" t="s">
        <v>447</v>
      </c>
      <c r="VI4" s="65" t="s">
        <v>447</v>
      </c>
      <c r="VJ4" s="65" t="s">
        <v>447</v>
      </c>
      <c r="VK4" s="65" t="s">
        <v>447</v>
      </c>
      <c r="VL4" s="65" t="s">
        <v>447</v>
      </c>
      <c r="VM4" s="65" t="s">
        <v>447</v>
      </c>
      <c r="VN4" s="65" t="s">
        <v>447</v>
      </c>
      <c r="VO4" s="65" t="s">
        <v>447</v>
      </c>
      <c r="VP4" s="65" t="s">
        <v>447</v>
      </c>
      <c r="VQ4" s="65" t="s">
        <v>447</v>
      </c>
      <c r="VR4" s="65" t="s">
        <v>447</v>
      </c>
      <c r="VS4" s="65" t="s">
        <v>447</v>
      </c>
      <c r="VT4" s="65" t="s">
        <v>447</v>
      </c>
      <c r="VU4" s="65" t="s">
        <v>447</v>
      </c>
      <c r="VV4" s="65" t="s">
        <v>447</v>
      </c>
      <c r="VW4" s="65" t="s">
        <v>447</v>
      </c>
      <c r="VX4" s="65" t="s">
        <v>447</v>
      </c>
      <c r="VY4" s="65" t="s">
        <v>447</v>
      </c>
      <c r="VZ4" s="65" t="s">
        <v>447</v>
      </c>
      <c r="WA4" s="65" t="s">
        <v>447</v>
      </c>
      <c r="WB4" s="65" t="s">
        <v>447</v>
      </c>
      <c r="WC4" s="65" t="s">
        <v>447</v>
      </c>
      <c r="WD4" s="65" t="s">
        <v>447</v>
      </c>
      <c r="WE4" s="65" t="s">
        <v>447</v>
      </c>
      <c r="WF4" s="65" t="s">
        <v>447</v>
      </c>
      <c r="WG4" s="65" t="s">
        <v>447</v>
      </c>
      <c r="WH4" s="65" t="s">
        <v>447</v>
      </c>
      <c r="WI4" s="65" t="s">
        <v>447</v>
      </c>
      <c r="WJ4" s="65" t="s">
        <v>447</v>
      </c>
      <c r="WK4" s="65" t="s">
        <v>447</v>
      </c>
      <c r="WL4" s="65" t="s">
        <v>447</v>
      </c>
      <c r="WM4" s="65" t="s">
        <v>447</v>
      </c>
      <c r="WN4" s="65" t="s">
        <v>447</v>
      </c>
      <c r="WO4" s="65" t="s">
        <v>447</v>
      </c>
      <c r="WP4" s="65" t="s">
        <v>447</v>
      </c>
      <c r="WQ4" s="65" t="s">
        <v>447</v>
      </c>
      <c r="WR4" s="65" t="s">
        <v>447</v>
      </c>
      <c r="WS4" s="65" t="s">
        <v>447</v>
      </c>
      <c r="WT4" s="65" t="s">
        <v>447</v>
      </c>
      <c r="WU4" s="65" t="s">
        <v>447</v>
      </c>
      <c r="WV4" s="65" t="s">
        <v>447</v>
      </c>
      <c r="WW4" s="65" t="s">
        <v>447</v>
      </c>
      <c r="WX4" s="65" t="s">
        <v>447</v>
      </c>
      <c r="WY4" s="65" t="s">
        <v>447</v>
      </c>
      <c r="WZ4" s="65" t="s">
        <v>447</v>
      </c>
      <c r="XA4" s="65" t="s">
        <v>447</v>
      </c>
      <c r="XB4" s="65" t="s">
        <v>447</v>
      </c>
      <c r="XC4" s="65" t="s">
        <v>447</v>
      </c>
      <c r="XD4" s="65" t="s">
        <v>447</v>
      </c>
      <c r="XE4" s="65" t="s">
        <v>447</v>
      </c>
      <c r="XF4" s="65" t="s">
        <v>447</v>
      </c>
      <c r="XG4" s="65" t="s">
        <v>447</v>
      </c>
      <c r="XH4" s="65" t="s">
        <v>447</v>
      </c>
      <c r="XI4" s="65" t="s">
        <v>447</v>
      </c>
      <c r="XJ4" s="65" t="s">
        <v>447</v>
      </c>
      <c r="XK4" s="65" t="s">
        <v>447</v>
      </c>
      <c r="XL4" s="65" t="s">
        <v>447</v>
      </c>
      <c r="XM4" s="65" t="s">
        <v>447</v>
      </c>
      <c r="XN4" s="65" t="s">
        <v>447</v>
      </c>
      <c r="XO4" s="65" t="s">
        <v>447</v>
      </c>
      <c r="XP4" s="65" t="s">
        <v>447</v>
      </c>
      <c r="XQ4" s="65" t="s">
        <v>447</v>
      </c>
      <c r="XR4" s="65" t="s">
        <v>447</v>
      </c>
      <c r="XS4" s="65" t="s">
        <v>447</v>
      </c>
      <c r="XT4" s="65" t="s">
        <v>447</v>
      </c>
      <c r="XU4" s="65" t="s">
        <v>447</v>
      </c>
      <c r="XV4" s="65" t="s">
        <v>447</v>
      </c>
      <c r="XW4" s="65" t="s">
        <v>447</v>
      </c>
      <c r="XX4" s="65" t="s">
        <v>447</v>
      </c>
      <c r="XY4" s="65" t="s">
        <v>447</v>
      </c>
      <c r="XZ4" s="65" t="s">
        <v>447</v>
      </c>
      <c r="YA4" s="65" t="s">
        <v>447</v>
      </c>
      <c r="YB4" s="65" t="s">
        <v>447</v>
      </c>
      <c r="YC4" s="65" t="s">
        <v>447</v>
      </c>
      <c r="YD4" s="65" t="s">
        <v>447</v>
      </c>
      <c r="YE4" s="65" t="s">
        <v>447</v>
      </c>
      <c r="YF4" s="65" t="s">
        <v>447</v>
      </c>
      <c r="YG4" s="65" t="s">
        <v>447</v>
      </c>
      <c r="YH4" s="65" t="s">
        <v>447</v>
      </c>
      <c r="YI4" s="65" t="s">
        <v>447</v>
      </c>
      <c r="YJ4" s="65" t="s">
        <v>447</v>
      </c>
      <c r="YK4" s="65" t="s">
        <v>447</v>
      </c>
      <c r="YL4" s="65" t="s">
        <v>447</v>
      </c>
      <c r="YM4" s="65" t="s">
        <v>447</v>
      </c>
      <c r="YN4" s="65" t="s">
        <v>447</v>
      </c>
      <c r="YO4" s="65" t="s">
        <v>447</v>
      </c>
      <c r="YP4" s="65" t="s">
        <v>447</v>
      </c>
      <c r="YQ4" s="65" t="s">
        <v>447</v>
      </c>
      <c r="YR4" s="65" t="s">
        <v>447</v>
      </c>
      <c r="YS4" s="65" t="s">
        <v>447</v>
      </c>
      <c r="YT4" s="65" t="s">
        <v>447</v>
      </c>
      <c r="YU4" s="65" t="s">
        <v>447</v>
      </c>
      <c r="YV4" s="65" t="s">
        <v>447</v>
      </c>
      <c r="YW4" s="65" t="s">
        <v>447</v>
      </c>
      <c r="YX4" s="65" t="s">
        <v>447</v>
      </c>
    </row>
    <row r="5" spans="1:674" s="9" customFormat="1" ht="18" x14ac:dyDescent="0.25">
      <c r="A5" s="9" t="s">
        <v>278</v>
      </c>
      <c r="B5" s="61">
        <v>65.290000000000006</v>
      </c>
      <c r="C5" s="61">
        <v>65.58</v>
      </c>
      <c r="D5" s="61">
        <v>65.31</v>
      </c>
      <c r="E5" s="61">
        <v>65.64</v>
      </c>
      <c r="F5" s="61">
        <v>65.42</v>
      </c>
      <c r="G5" s="69">
        <v>63.44</v>
      </c>
      <c r="H5" s="69">
        <v>63.6</v>
      </c>
      <c r="I5" s="69">
        <v>63.42</v>
      </c>
      <c r="J5" s="69">
        <v>63.05</v>
      </c>
      <c r="K5" s="69">
        <v>63.85</v>
      </c>
      <c r="L5" s="69">
        <v>63.27</v>
      </c>
      <c r="M5" s="69">
        <v>63.67</v>
      </c>
      <c r="N5" s="69">
        <v>63.41</v>
      </c>
      <c r="O5" s="69">
        <v>63.36</v>
      </c>
      <c r="P5" s="69">
        <v>63.54</v>
      </c>
      <c r="Q5" s="69">
        <v>63.71</v>
      </c>
      <c r="R5" s="69">
        <v>61.13</v>
      </c>
      <c r="S5" s="69">
        <v>62.5</v>
      </c>
      <c r="T5" s="69">
        <v>62.85</v>
      </c>
      <c r="U5" s="69">
        <v>63.5</v>
      </c>
      <c r="V5" s="69">
        <v>63.44</v>
      </c>
      <c r="W5" s="69">
        <v>65.319999999999993</v>
      </c>
      <c r="X5" s="69">
        <v>63.336696939118731</v>
      </c>
      <c r="Y5" s="69">
        <v>62.3</v>
      </c>
      <c r="Z5" s="69">
        <v>61.61</v>
      </c>
      <c r="AA5" s="69">
        <v>62.19</v>
      </c>
      <c r="AB5" s="69">
        <v>63.5</v>
      </c>
      <c r="AC5" s="69">
        <v>64.87</v>
      </c>
      <c r="AD5" s="69">
        <v>58.8</v>
      </c>
      <c r="AE5" s="69">
        <v>62.19</v>
      </c>
      <c r="AF5" s="69">
        <v>63.71</v>
      </c>
      <c r="AG5" s="69">
        <v>65.23</v>
      </c>
      <c r="AH5" s="69">
        <v>64.88</v>
      </c>
      <c r="AI5" s="69">
        <v>65.069999999999993</v>
      </c>
      <c r="AJ5" s="69">
        <v>62.52</v>
      </c>
      <c r="AK5" s="69">
        <v>63.08</v>
      </c>
      <c r="AL5" s="69">
        <v>62.93</v>
      </c>
      <c r="AM5" s="69">
        <v>63.21</v>
      </c>
      <c r="AN5" s="69">
        <v>64.98</v>
      </c>
      <c r="AO5" s="69">
        <v>64.680000000000007</v>
      </c>
      <c r="AP5" s="69">
        <v>64.61</v>
      </c>
      <c r="AQ5" s="69">
        <v>64.569999999999993</v>
      </c>
      <c r="AR5" s="69">
        <v>64.510000000000005</v>
      </c>
      <c r="AS5" s="69">
        <v>65.319999999999993</v>
      </c>
      <c r="AT5" s="69">
        <v>63.23</v>
      </c>
      <c r="AU5" s="69">
        <v>63.053770713561043</v>
      </c>
      <c r="AV5" s="69">
        <v>62.95</v>
      </c>
      <c r="AW5" s="69">
        <v>63.16</v>
      </c>
      <c r="AX5" s="69">
        <v>63.82</v>
      </c>
      <c r="AY5" s="69">
        <v>62.76</v>
      </c>
      <c r="AZ5" s="69">
        <v>63.89</v>
      </c>
      <c r="BA5" s="69">
        <v>65.52</v>
      </c>
      <c r="BB5" s="69">
        <v>65.569999999999993</v>
      </c>
      <c r="BC5" s="69">
        <v>65.67</v>
      </c>
      <c r="BD5" s="69">
        <v>64.02</v>
      </c>
      <c r="BE5" s="69">
        <v>64.05</v>
      </c>
      <c r="BF5" s="69">
        <v>63.37</v>
      </c>
      <c r="BG5" s="69">
        <v>62.9</v>
      </c>
      <c r="BH5" s="69">
        <v>64.209999999999994</v>
      </c>
      <c r="BI5" s="69">
        <v>64.3604799591524</v>
      </c>
      <c r="BJ5" s="69">
        <v>64.09</v>
      </c>
      <c r="BK5" s="69">
        <v>63.97</v>
      </c>
      <c r="BL5" s="69">
        <v>63.95</v>
      </c>
      <c r="BM5" s="69">
        <v>64.13</v>
      </c>
      <c r="BN5" s="69">
        <v>63.92</v>
      </c>
      <c r="BO5" s="69">
        <v>63.53</v>
      </c>
      <c r="BP5" s="69">
        <v>64.209999999999994</v>
      </c>
      <c r="BQ5" s="69">
        <v>64.7</v>
      </c>
      <c r="BR5" s="69">
        <v>64.34</v>
      </c>
      <c r="BS5" s="69">
        <v>64.78</v>
      </c>
      <c r="BT5" s="69">
        <v>64.153605015673989</v>
      </c>
      <c r="BU5" s="69">
        <v>64.069999999999993</v>
      </c>
      <c r="BV5" s="69">
        <v>65.510000000000005</v>
      </c>
      <c r="BW5" s="69">
        <v>65.790000000000006</v>
      </c>
      <c r="BX5" s="61">
        <v>65.72</v>
      </c>
      <c r="BY5" s="61">
        <v>66.27</v>
      </c>
      <c r="BZ5" s="61">
        <v>66.33</v>
      </c>
      <c r="CA5" s="61">
        <v>66.239999999999995</v>
      </c>
      <c r="CB5" s="61">
        <v>64.78</v>
      </c>
      <c r="CC5" s="61">
        <v>64.69</v>
      </c>
      <c r="CD5" s="61">
        <v>64.45</v>
      </c>
      <c r="CE5" s="61">
        <v>63.54</v>
      </c>
      <c r="CF5" s="61">
        <v>64.27</v>
      </c>
      <c r="CG5" s="61">
        <v>64.98</v>
      </c>
      <c r="CH5" s="61">
        <v>65</v>
      </c>
      <c r="CI5" s="61">
        <v>65.02</v>
      </c>
      <c r="CJ5" s="61">
        <v>65.14</v>
      </c>
      <c r="CK5" s="61">
        <v>64.569999999999993</v>
      </c>
      <c r="CL5" s="61">
        <v>64.38</v>
      </c>
      <c r="CM5" s="61">
        <v>64.569999999999993</v>
      </c>
      <c r="CN5" s="61">
        <v>64.45</v>
      </c>
      <c r="CO5" s="61">
        <v>64.94</v>
      </c>
      <c r="CP5" s="61">
        <v>64.84</v>
      </c>
      <c r="CQ5" s="61">
        <v>66.290000000000006</v>
      </c>
      <c r="CR5" s="61">
        <v>64.14</v>
      </c>
      <c r="CS5" s="61">
        <v>64.510000000000005</v>
      </c>
      <c r="CT5" s="61">
        <v>64.37</v>
      </c>
      <c r="CU5" s="61">
        <v>64.64</v>
      </c>
      <c r="CV5" s="61">
        <v>64.55</v>
      </c>
      <c r="CW5" s="61">
        <v>64.8</v>
      </c>
      <c r="CX5" s="61">
        <v>64.934228681814005</v>
      </c>
      <c r="CY5" s="61">
        <v>65.06</v>
      </c>
      <c r="CZ5" s="61">
        <v>64.8</v>
      </c>
      <c r="DA5" s="61">
        <v>65.069999999999993</v>
      </c>
      <c r="DB5" s="61">
        <v>64.91</v>
      </c>
      <c r="DC5" s="61">
        <v>64.55</v>
      </c>
      <c r="DD5" s="61">
        <v>64.42</v>
      </c>
      <c r="DE5" s="61">
        <v>64.88</v>
      </c>
      <c r="DF5" s="61">
        <v>64.92</v>
      </c>
      <c r="DG5" s="61">
        <v>65.13</v>
      </c>
      <c r="DH5" s="61">
        <v>64.790000000000006</v>
      </c>
      <c r="DI5" s="61">
        <v>64.989999999999995</v>
      </c>
      <c r="DJ5" s="61">
        <v>65.33</v>
      </c>
      <c r="DK5" s="61">
        <v>65.09</v>
      </c>
      <c r="DL5" s="61">
        <v>64.88</v>
      </c>
      <c r="DM5" s="61">
        <v>64.61</v>
      </c>
      <c r="DN5" s="61">
        <v>64.27</v>
      </c>
      <c r="DO5" s="61">
        <v>65.39</v>
      </c>
      <c r="DP5" s="61">
        <v>65.31</v>
      </c>
      <c r="DQ5" s="61">
        <v>65.28</v>
      </c>
      <c r="DR5" s="61">
        <v>64.53</v>
      </c>
      <c r="DS5" s="61">
        <v>64.33</v>
      </c>
      <c r="DT5" s="61">
        <v>64.72</v>
      </c>
      <c r="DU5" s="61">
        <v>64.7</v>
      </c>
      <c r="DV5" s="61">
        <v>65.169133192389012</v>
      </c>
      <c r="DW5" s="61">
        <v>65.260000000000005</v>
      </c>
      <c r="DX5" s="61">
        <v>64.510000000000005</v>
      </c>
      <c r="DY5" s="61">
        <v>64.69</v>
      </c>
      <c r="DZ5" s="61">
        <v>65.319999999999993</v>
      </c>
      <c r="EA5" s="61">
        <v>64.88</v>
      </c>
      <c r="EB5" s="61">
        <v>65.010000000000005</v>
      </c>
      <c r="EC5" s="61">
        <v>55.67</v>
      </c>
      <c r="ED5" s="61">
        <v>55.91</v>
      </c>
      <c r="EE5" s="61">
        <v>62.33</v>
      </c>
      <c r="EF5" s="61">
        <v>64.12</v>
      </c>
      <c r="EG5" s="61">
        <v>63.06</v>
      </c>
      <c r="EH5" s="61">
        <v>63.88</v>
      </c>
      <c r="EI5" s="61">
        <v>64.12</v>
      </c>
      <c r="EJ5" s="61">
        <v>63.69</v>
      </c>
      <c r="EK5" s="61">
        <v>63.48</v>
      </c>
      <c r="EL5" s="61">
        <v>63.9</v>
      </c>
      <c r="EM5" s="61">
        <v>64.42</v>
      </c>
      <c r="EN5" s="61">
        <v>63.89</v>
      </c>
      <c r="EO5" s="61">
        <v>65.03</v>
      </c>
      <c r="EP5" s="61">
        <v>64.69</v>
      </c>
      <c r="EQ5" s="61">
        <v>64.989999999999995</v>
      </c>
      <c r="ER5" s="61">
        <v>65.89</v>
      </c>
      <c r="ES5" s="61">
        <v>65.989999999999995</v>
      </c>
      <c r="ET5" s="61">
        <v>64.72</v>
      </c>
      <c r="EU5" s="61">
        <v>64.44</v>
      </c>
      <c r="EV5" s="61">
        <v>64.22</v>
      </c>
      <c r="EW5" s="61">
        <v>64.56</v>
      </c>
      <c r="EX5" s="61">
        <v>64.44</v>
      </c>
      <c r="EY5" s="61">
        <v>66.08</v>
      </c>
      <c r="EZ5" s="61">
        <v>64.66</v>
      </c>
      <c r="FA5" s="61">
        <v>64.39</v>
      </c>
      <c r="FB5" s="61">
        <v>64.77</v>
      </c>
      <c r="FC5" s="61">
        <v>64.3</v>
      </c>
      <c r="FD5" s="61">
        <v>65.16</v>
      </c>
      <c r="FE5" s="61">
        <v>64.81</v>
      </c>
      <c r="FF5" s="61">
        <v>64.760000000000005</v>
      </c>
      <c r="FG5" s="61">
        <v>65.53</v>
      </c>
      <c r="FH5" s="61">
        <v>56.28</v>
      </c>
      <c r="FI5" s="61">
        <v>63.9</v>
      </c>
      <c r="FJ5" s="61">
        <v>63.48</v>
      </c>
      <c r="FK5" s="61">
        <v>64.94</v>
      </c>
      <c r="FL5" s="61">
        <v>65</v>
      </c>
      <c r="FM5" s="61">
        <v>65.959999999999994</v>
      </c>
      <c r="FN5" s="61">
        <v>64.61</v>
      </c>
      <c r="FO5" s="61">
        <v>66.19</v>
      </c>
      <c r="FP5" s="61">
        <v>65.209999999999994</v>
      </c>
      <c r="FQ5" s="61">
        <v>57.36</v>
      </c>
      <c r="FR5" s="61">
        <v>59.51</v>
      </c>
      <c r="FS5" s="61">
        <v>63.31</v>
      </c>
      <c r="FT5" s="61">
        <v>64.55</v>
      </c>
      <c r="FU5" s="61">
        <v>64.41</v>
      </c>
      <c r="FV5" s="61">
        <v>65.069999999999993</v>
      </c>
      <c r="FW5" s="61">
        <v>65.11</v>
      </c>
      <c r="FX5" s="61">
        <v>65.58</v>
      </c>
      <c r="FY5" s="61">
        <v>65.3</v>
      </c>
      <c r="FZ5" s="61">
        <v>64.87</v>
      </c>
      <c r="GA5" s="61">
        <v>64.92</v>
      </c>
      <c r="GB5" s="61">
        <v>64.73</v>
      </c>
      <c r="GC5" s="61">
        <v>65.05</v>
      </c>
      <c r="GD5" s="61">
        <v>64.84</v>
      </c>
      <c r="GE5" s="61">
        <v>64.900000000000006</v>
      </c>
      <c r="GF5" s="61">
        <v>64.48</v>
      </c>
      <c r="GG5" s="61">
        <v>64.87</v>
      </c>
      <c r="GH5" s="61">
        <v>64.7</v>
      </c>
      <c r="GI5" s="61">
        <v>55.3</v>
      </c>
      <c r="GJ5" s="61">
        <v>62.77</v>
      </c>
      <c r="GK5" s="61">
        <v>64.06</v>
      </c>
      <c r="GL5" s="61">
        <v>64.069999999999993</v>
      </c>
      <c r="GM5" s="61">
        <v>64.28</v>
      </c>
      <c r="GN5" s="61">
        <v>64.739999999999995</v>
      </c>
      <c r="GO5" s="61">
        <v>64.06</v>
      </c>
      <c r="GP5" s="61">
        <v>63.78</v>
      </c>
      <c r="GQ5" s="61">
        <v>63.92</v>
      </c>
      <c r="GR5" s="61">
        <v>63.85</v>
      </c>
      <c r="GS5" s="61">
        <v>62.85</v>
      </c>
      <c r="GT5" s="61">
        <v>60.92</v>
      </c>
      <c r="GU5" s="61">
        <v>59.79</v>
      </c>
      <c r="GV5" s="61">
        <v>61.8</v>
      </c>
      <c r="GW5" s="61">
        <v>61.95</v>
      </c>
      <c r="GX5" s="61">
        <v>64.69</v>
      </c>
      <c r="GY5" s="61">
        <v>64.89</v>
      </c>
      <c r="GZ5" s="61">
        <v>65.099999999999994</v>
      </c>
      <c r="HA5" s="61">
        <v>64.75</v>
      </c>
      <c r="HB5" s="61">
        <v>64.77</v>
      </c>
      <c r="HC5" s="61">
        <v>64.37</v>
      </c>
      <c r="HD5" s="61">
        <v>64.67</v>
      </c>
      <c r="HE5" s="61">
        <v>64.72</v>
      </c>
      <c r="HF5" s="61">
        <v>64.760000000000005</v>
      </c>
      <c r="HG5" s="61">
        <v>64.97</v>
      </c>
      <c r="HH5" s="61">
        <v>64.709999999999994</v>
      </c>
      <c r="HI5" s="61">
        <v>64.7</v>
      </c>
      <c r="HJ5" s="61">
        <v>64.7</v>
      </c>
      <c r="HK5" s="61">
        <v>64.540000000000006</v>
      </c>
      <c r="HL5" s="61">
        <v>64.260000000000005</v>
      </c>
      <c r="HM5" s="61">
        <v>64.400000000000006</v>
      </c>
      <c r="HN5" s="61">
        <v>63.93</v>
      </c>
      <c r="HO5" s="61">
        <v>64.52</v>
      </c>
      <c r="HP5" s="61">
        <v>64.44</v>
      </c>
      <c r="HQ5" s="61">
        <v>64.489999999999995</v>
      </c>
      <c r="HR5" s="61">
        <v>64.31</v>
      </c>
      <c r="HS5" s="61">
        <v>64.64</v>
      </c>
      <c r="HT5" s="61">
        <v>64.14</v>
      </c>
      <c r="HU5" s="61">
        <v>64.349999999999994</v>
      </c>
      <c r="HV5" s="61">
        <v>64.260000000000005</v>
      </c>
      <c r="HW5" s="61">
        <v>64.31</v>
      </c>
      <c r="HX5" s="61">
        <v>64.7</v>
      </c>
      <c r="HY5" s="61">
        <v>64.84</v>
      </c>
      <c r="HZ5" s="61">
        <v>64.61</v>
      </c>
      <c r="IA5" s="61">
        <v>64.14</v>
      </c>
      <c r="IB5" s="61">
        <v>64.25</v>
      </c>
      <c r="IC5" s="61">
        <v>64.510000000000005</v>
      </c>
      <c r="ID5" s="61">
        <v>64.33</v>
      </c>
      <c r="IE5" s="61">
        <v>64.790000000000006</v>
      </c>
      <c r="IF5" s="61">
        <v>64.430000000000007</v>
      </c>
      <c r="IG5" s="61">
        <v>64.58</v>
      </c>
      <c r="IH5" s="61">
        <v>65.290000000000006</v>
      </c>
      <c r="II5" s="61">
        <v>66.010000000000005</v>
      </c>
      <c r="IJ5" s="61">
        <v>66.64</v>
      </c>
      <c r="IK5" s="61">
        <v>66.650000000000006</v>
      </c>
      <c r="IL5" s="61">
        <v>66.69</v>
      </c>
      <c r="IM5" s="61">
        <v>64.97</v>
      </c>
      <c r="IN5" s="61">
        <v>66.150000000000006</v>
      </c>
      <c r="IO5" s="61">
        <v>67</v>
      </c>
      <c r="IP5" s="61">
        <v>65.33</v>
      </c>
      <c r="IQ5" s="61">
        <v>66</v>
      </c>
      <c r="IR5" s="61">
        <v>66.099999999999994</v>
      </c>
      <c r="IS5" s="61">
        <v>66.87</v>
      </c>
      <c r="IT5" s="61">
        <v>66.17</v>
      </c>
      <c r="IU5" s="61">
        <v>66.150000000000006</v>
      </c>
      <c r="IV5" s="61">
        <v>64.59</v>
      </c>
      <c r="IW5" s="61">
        <v>66.400000000000006</v>
      </c>
      <c r="IX5" s="61">
        <v>66.680000000000007</v>
      </c>
      <c r="IY5" s="61">
        <v>66.05</v>
      </c>
      <c r="IZ5" s="61">
        <v>65.66</v>
      </c>
      <c r="JA5" s="61">
        <v>66.569999999999993</v>
      </c>
      <c r="JB5" s="61">
        <v>65.900000000000006</v>
      </c>
      <c r="JC5" s="61">
        <v>66.72</v>
      </c>
      <c r="JD5" s="61">
        <v>66.13</v>
      </c>
      <c r="JE5" s="61">
        <v>66.680000000000007</v>
      </c>
      <c r="JF5" s="61">
        <v>67.39</v>
      </c>
      <c r="JG5" s="61">
        <v>66.599999999999994</v>
      </c>
      <c r="JH5" s="61">
        <v>66.790000000000006</v>
      </c>
      <c r="JI5" s="61">
        <v>66.349999999999994</v>
      </c>
      <c r="JJ5" s="61">
        <v>67.09</v>
      </c>
      <c r="JK5" s="61">
        <v>66.34</v>
      </c>
      <c r="JL5" s="61">
        <v>66.44</v>
      </c>
      <c r="JM5" s="61">
        <v>67.63</v>
      </c>
      <c r="JN5" s="61">
        <v>66.36</v>
      </c>
      <c r="JO5" s="61">
        <v>67.98</v>
      </c>
      <c r="JP5" s="61">
        <v>66.7</v>
      </c>
      <c r="JQ5" s="61">
        <v>67.14</v>
      </c>
      <c r="JR5" s="61">
        <v>66.63</v>
      </c>
      <c r="JS5" s="61">
        <v>67.48</v>
      </c>
      <c r="JT5" s="61">
        <v>66.12</v>
      </c>
      <c r="JU5" s="61">
        <v>67.260000000000005</v>
      </c>
      <c r="JV5" s="61">
        <v>65.89</v>
      </c>
      <c r="JW5" s="61">
        <v>66.19</v>
      </c>
      <c r="JX5" s="61">
        <v>66.84</v>
      </c>
      <c r="JY5" s="61">
        <v>66.41</v>
      </c>
      <c r="JZ5" s="61">
        <v>66.400000000000006</v>
      </c>
      <c r="KA5" s="61">
        <v>66.760000000000005</v>
      </c>
      <c r="KB5" s="61">
        <v>66.739999999999995</v>
      </c>
      <c r="KC5" s="61">
        <v>66.650000000000006</v>
      </c>
      <c r="KD5" s="61">
        <v>65.14</v>
      </c>
      <c r="KE5" s="61">
        <v>65.97</v>
      </c>
      <c r="KF5" s="61">
        <v>65.73</v>
      </c>
      <c r="KG5" s="61">
        <v>66.2</v>
      </c>
      <c r="KH5" s="61">
        <v>65.59</v>
      </c>
      <c r="KI5" s="61">
        <v>65.62</v>
      </c>
      <c r="KJ5" s="61">
        <v>64.790000000000006</v>
      </c>
      <c r="KK5" s="61">
        <v>66.510000000000005</v>
      </c>
      <c r="KL5" s="61">
        <v>64.52</v>
      </c>
      <c r="KM5" s="61">
        <v>66.12</v>
      </c>
      <c r="KN5" s="61">
        <v>65.900000000000006</v>
      </c>
      <c r="KO5" s="61">
        <v>66.010000000000005</v>
      </c>
      <c r="KP5" s="61">
        <v>66.040000000000006</v>
      </c>
      <c r="KQ5" s="61">
        <v>66.09</v>
      </c>
      <c r="KR5" s="61">
        <v>64.69</v>
      </c>
      <c r="KS5" s="61">
        <v>66.010000000000005</v>
      </c>
      <c r="KT5" s="61">
        <v>65.23</v>
      </c>
      <c r="KU5" s="61">
        <v>65.790000000000006</v>
      </c>
      <c r="KV5" s="61">
        <v>66.819999999999993</v>
      </c>
      <c r="KW5" s="61">
        <v>65.42</v>
      </c>
      <c r="KX5" s="61">
        <v>65.67</v>
      </c>
      <c r="KY5" s="61">
        <v>66.040000000000006</v>
      </c>
      <c r="KZ5" s="61">
        <v>66.959999999999994</v>
      </c>
      <c r="LA5" s="61">
        <v>65.474195710455774</v>
      </c>
      <c r="LB5" s="61">
        <v>65.622324944358851</v>
      </c>
      <c r="LC5" s="61">
        <v>65.89</v>
      </c>
      <c r="LD5" s="61">
        <v>65.959999999999994</v>
      </c>
      <c r="LE5" s="61">
        <v>66.2</v>
      </c>
      <c r="LF5" s="61">
        <v>66.510000000000005</v>
      </c>
      <c r="LG5" s="61">
        <v>66.16</v>
      </c>
      <c r="LH5" s="61">
        <v>66.040000000000006</v>
      </c>
      <c r="LI5" s="61">
        <v>65.711417358766084</v>
      </c>
      <c r="LJ5" s="61">
        <v>65.84</v>
      </c>
      <c r="LK5" s="61">
        <v>66.62</v>
      </c>
      <c r="LL5" s="61">
        <v>66.09</v>
      </c>
      <c r="LM5" s="61">
        <v>67.099999999999994</v>
      </c>
      <c r="LN5" s="61">
        <v>65.64</v>
      </c>
      <c r="LO5" s="61">
        <v>66.150000000000006</v>
      </c>
      <c r="LP5" s="61">
        <v>66.25</v>
      </c>
      <c r="LQ5" s="61">
        <v>65.838627097752905</v>
      </c>
      <c r="LR5" s="61">
        <v>66.3</v>
      </c>
      <c r="LS5" s="61">
        <v>67.48</v>
      </c>
      <c r="LT5" s="61">
        <v>66.010000000000005</v>
      </c>
      <c r="LU5" s="61">
        <v>66.25</v>
      </c>
      <c r="LV5" s="61">
        <v>65.91</v>
      </c>
      <c r="LW5" s="61">
        <v>66.489999999999995</v>
      </c>
      <c r="LX5" s="61">
        <v>65.92</v>
      </c>
      <c r="LY5" s="61">
        <v>66.39</v>
      </c>
      <c r="LZ5" s="61">
        <v>66.36</v>
      </c>
      <c r="MA5" s="61">
        <v>65.819999999999993</v>
      </c>
      <c r="MB5" s="61">
        <v>65.98</v>
      </c>
      <c r="MC5" s="61">
        <v>66</v>
      </c>
      <c r="MD5" s="61">
        <v>64.989999999999995</v>
      </c>
      <c r="ME5" s="61">
        <v>65.62</v>
      </c>
      <c r="MF5" s="61">
        <v>66.14</v>
      </c>
      <c r="MG5" s="61">
        <v>65.900000000000006</v>
      </c>
      <c r="MH5" s="61">
        <v>66.47</v>
      </c>
      <c r="MI5" s="61">
        <v>66.22</v>
      </c>
      <c r="MJ5" s="61">
        <v>67.14</v>
      </c>
      <c r="MK5" s="61">
        <v>65.62</v>
      </c>
      <c r="ML5" s="61">
        <v>66.069999999999993</v>
      </c>
      <c r="MM5" s="61">
        <v>66.27</v>
      </c>
      <c r="MN5" s="61">
        <v>60.41</v>
      </c>
      <c r="MO5" s="61">
        <v>61.29</v>
      </c>
      <c r="MP5" s="61">
        <v>62.12</v>
      </c>
      <c r="MQ5" s="61">
        <v>64.63</v>
      </c>
      <c r="MR5" s="61">
        <v>64.86</v>
      </c>
      <c r="MS5" s="61">
        <v>64.900000000000006</v>
      </c>
      <c r="MT5" s="61">
        <v>65.33</v>
      </c>
      <c r="MU5" s="61">
        <v>65.55</v>
      </c>
      <c r="MV5" s="61">
        <v>65.819999999999993</v>
      </c>
      <c r="MW5" s="61">
        <v>65.319999999999993</v>
      </c>
      <c r="MX5" s="61">
        <v>65.77</v>
      </c>
      <c r="MY5" s="61">
        <v>65.75</v>
      </c>
      <c r="MZ5" s="61">
        <v>66.88</v>
      </c>
      <c r="NA5" s="61">
        <v>66.209999999999994</v>
      </c>
      <c r="NB5" s="61">
        <v>65.416104363472769</v>
      </c>
      <c r="NC5" s="61">
        <v>66.12</v>
      </c>
      <c r="ND5" s="61">
        <v>66.17</v>
      </c>
      <c r="NE5" s="61">
        <v>65.283220520128253</v>
      </c>
      <c r="NF5" s="61">
        <v>65.72</v>
      </c>
      <c r="NG5" s="61">
        <v>65.7</v>
      </c>
      <c r="NH5" s="61">
        <v>65.790000000000006</v>
      </c>
      <c r="NI5" s="61">
        <v>65.62</v>
      </c>
      <c r="NJ5" s="61">
        <v>69.11</v>
      </c>
      <c r="NK5" s="61">
        <v>65.540000000000006</v>
      </c>
      <c r="NL5" s="61">
        <v>65.959999999999994</v>
      </c>
      <c r="NM5" s="61">
        <v>65.569999999999993</v>
      </c>
      <c r="NN5" s="61">
        <v>63.67</v>
      </c>
      <c r="NO5" s="61">
        <v>63.31</v>
      </c>
      <c r="NP5" s="61">
        <v>63.11</v>
      </c>
      <c r="NQ5" s="61">
        <v>63.771489971346696</v>
      </c>
      <c r="NR5" s="61">
        <v>59.913755170289541</v>
      </c>
      <c r="NS5" s="61">
        <v>63.59</v>
      </c>
      <c r="NT5" s="61">
        <v>63.72</v>
      </c>
      <c r="NU5" s="61">
        <v>63.03</v>
      </c>
      <c r="NV5" s="61">
        <v>57.44</v>
      </c>
      <c r="NW5" s="61">
        <v>58.53</v>
      </c>
      <c r="NX5" s="61">
        <v>62.26</v>
      </c>
      <c r="NY5" s="61">
        <v>62.83</v>
      </c>
      <c r="NZ5" s="61">
        <v>62.9</v>
      </c>
      <c r="OA5" s="61">
        <v>62.56</v>
      </c>
      <c r="OB5" s="61">
        <v>63.24</v>
      </c>
      <c r="OC5" s="61">
        <v>63.47</v>
      </c>
      <c r="OD5" s="61">
        <v>63.76</v>
      </c>
      <c r="OE5" s="61">
        <v>57.19</v>
      </c>
      <c r="OF5" s="61">
        <v>57.26</v>
      </c>
      <c r="OG5" s="61">
        <v>56.58</v>
      </c>
      <c r="OH5" s="61">
        <v>56.66</v>
      </c>
      <c r="OI5" s="61">
        <v>56.41</v>
      </c>
      <c r="OJ5" s="61">
        <v>56.39</v>
      </c>
      <c r="OK5" s="61">
        <v>56.424488443376688</v>
      </c>
      <c r="OL5" s="61">
        <v>56.94</v>
      </c>
      <c r="OM5" s="61">
        <v>57.12</v>
      </c>
      <c r="ON5" s="61">
        <v>59.4</v>
      </c>
      <c r="OO5" s="61">
        <v>63.66</v>
      </c>
      <c r="OP5" s="61">
        <v>64.02</v>
      </c>
      <c r="OQ5" s="61">
        <v>63.61</v>
      </c>
      <c r="OR5" s="61">
        <v>63.61</v>
      </c>
      <c r="OS5" s="61">
        <v>63.8</v>
      </c>
      <c r="OT5" s="61">
        <v>63.73</v>
      </c>
      <c r="OU5" s="61">
        <v>63.91</v>
      </c>
      <c r="OV5" s="61">
        <v>63.882581900746025</v>
      </c>
      <c r="OW5" s="61">
        <v>63.54</v>
      </c>
      <c r="OX5" s="61">
        <v>61.87</v>
      </c>
      <c r="OY5" s="61">
        <v>61.98</v>
      </c>
      <c r="OZ5" s="61">
        <v>61.78</v>
      </c>
      <c r="PA5" s="61">
        <v>61.7</v>
      </c>
      <c r="PB5" s="61">
        <v>61.55</v>
      </c>
      <c r="PC5" s="61">
        <v>61.88</v>
      </c>
      <c r="PD5" s="61">
        <v>63.86</v>
      </c>
      <c r="PE5" s="61">
        <v>63.964742481852745</v>
      </c>
      <c r="PF5" s="61">
        <v>64.010000000000005</v>
      </c>
      <c r="PG5" s="61">
        <v>63.37</v>
      </c>
      <c r="PH5" s="61">
        <v>62.82</v>
      </c>
      <c r="PI5" s="61">
        <v>63.57</v>
      </c>
      <c r="PJ5" s="61">
        <v>63.52</v>
      </c>
      <c r="PK5" s="61">
        <v>59.86</v>
      </c>
      <c r="PL5" s="61">
        <v>62.91</v>
      </c>
      <c r="PM5" s="61">
        <v>63.83</v>
      </c>
      <c r="PN5" s="61">
        <v>64.05</v>
      </c>
      <c r="PO5" s="61">
        <v>64.16</v>
      </c>
      <c r="PP5" s="61">
        <v>63.7</v>
      </c>
      <c r="PQ5" s="61">
        <v>63.38</v>
      </c>
      <c r="PR5" s="61">
        <v>63.58</v>
      </c>
      <c r="PS5" s="61">
        <v>63.42</v>
      </c>
      <c r="PT5" s="61">
        <v>63.63</v>
      </c>
      <c r="PU5" s="61">
        <v>64.239999999999995</v>
      </c>
      <c r="PV5" s="61">
        <v>64.16</v>
      </c>
      <c r="PW5" s="61">
        <v>64.52</v>
      </c>
      <c r="PX5" s="61">
        <v>64.39</v>
      </c>
      <c r="PY5" s="61">
        <v>64.540000000000006</v>
      </c>
      <c r="PZ5" s="61">
        <v>63.76</v>
      </c>
      <c r="QA5" s="61">
        <v>63.07</v>
      </c>
      <c r="QB5" s="61">
        <v>64.11</v>
      </c>
      <c r="QC5" s="61">
        <v>64.37</v>
      </c>
      <c r="QD5" s="61">
        <v>64.16</v>
      </c>
      <c r="QE5" s="61">
        <v>64.239999999999995</v>
      </c>
      <c r="QF5" s="61">
        <v>64.23</v>
      </c>
      <c r="QG5" s="61">
        <v>64.8</v>
      </c>
      <c r="QH5" s="61">
        <v>64.19</v>
      </c>
      <c r="QI5" s="61">
        <v>64.599999999999994</v>
      </c>
      <c r="QJ5" s="61">
        <v>63.83</v>
      </c>
      <c r="QK5" s="61">
        <v>64.069999999999993</v>
      </c>
      <c r="QL5" s="61">
        <v>64</v>
      </c>
      <c r="QM5" s="61">
        <v>64.36</v>
      </c>
      <c r="QN5" s="61">
        <v>64.569999999999993</v>
      </c>
      <c r="QO5" s="61">
        <v>61.83</v>
      </c>
      <c r="QP5" s="61">
        <v>61.22</v>
      </c>
      <c r="QQ5" s="61">
        <v>61.38</v>
      </c>
      <c r="QR5" s="61">
        <v>60.73</v>
      </c>
      <c r="QS5" s="61">
        <v>62.4</v>
      </c>
      <c r="QT5" s="61">
        <v>62.99</v>
      </c>
      <c r="QU5" s="61">
        <v>64</v>
      </c>
      <c r="QV5" s="61">
        <v>64.23</v>
      </c>
      <c r="QW5" s="61">
        <v>63.11</v>
      </c>
      <c r="QX5" s="61">
        <v>63.66</v>
      </c>
      <c r="QY5" s="61">
        <v>63.11</v>
      </c>
      <c r="QZ5" s="61">
        <v>64.209999999999994</v>
      </c>
      <c r="RA5" s="61">
        <v>64.319999999999993</v>
      </c>
      <c r="RB5" s="61">
        <v>64.63</v>
      </c>
      <c r="RC5" s="61">
        <v>65.040000000000006</v>
      </c>
      <c r="RD5" s="61">
        <v>64.569999999999993</v>
      </c>
      <c r="RE5" s="61">
        <v>64.84</v>
      </c>
      <c r="RF5" s="61">
        <v>63.4</v>
      </c>
      <c r="RG5" s="61">
        <v>64.02</v>
      </c>
      <c r="RH5" s="61">
        <v>64.540000000000006</v>
      </c>
      <c r="RI5" s="61">
        <v>72.12</v>
      </c>
      <c r="RJ5" s="61">
        <v>78.510000000000005</v>
      </c>
      <c r="RK5" s="61">
        <v>64.31</v>
      </c>
      <c r="RL5" s="61">
        <v>63.08</v>
      </c>
      <c r="RM5" s="61">
        <v>64.180000000000007</v>
      </c>
      <c r="RN5" s="61">
        <v>64.3</v>
      </c>
      <c r="RO5" s="61">
        <v>64.06</v>
      </c>
      <c r="RP5" s="61">
        <v>64.069999999999993</v>
      </c>
      <c r="RQ5" s="61">
        <v>62.68</v>
      </c>
      <c r="RR5" s="61">
        <v>64.23</v>
      </c>
      <c r="RS5" s="61">
        <v>64.66</v>
      </c>
      <c r="RT5" s="61">
        <v>64.099999999999994</v>
      </c>
      <c r="RU5" s="61">
        <v>64.02</v>
      </c>
      <c r="RV5" s="61">
        <v>64.069999999999993</v>
      </c>
      <c r="RW5" s="61">
        <v>64.36</v>
      </c>
      <c r="RX5" s="61">
        <v>65.08</v>
      </c>
      <c r="RY5" s="61">
        <v>65.05</v>
      </c>
      <c r="RZ5" s="61">
        <v>64.55</v>
      </c>
      <c r="SA5" s="61">
        <v>63.8</v>
      </c>
      <c r="SB5" s="61">
        <v>64.42</v>
      </c>
      <c r="SC5" s="61">
        <v>64.959999999999994</v>
      </c>
      <c r="SD5" s="61">
        <v>63.79</v>
      </c>
      <c r="SE5" s="61">
        <v>63.19</v>
      </c>
      <c r="SF5" s="61">
        <v>61.75</v>
      </c>
      <c r="SG5" s="61">
        <v>62.99</v>
      </c>
      <c r="SH5" s="61">
        <v>62.89</v>
      </c>
      <c r="SI5" s="61">
        <v>63.24</v>
      </c>
      <c r="SJ5" s="61">
        <v>63.48</v>
      </c>
      <c r="SK5" s="61">
        <v>63.553324555628713</v>
      </c>
      <c r="SL5" s="61">
        <v>63.79</v>
      </c>
      <c r="SM5" s="61">
        <v>63.67</v>
      </c>
      <c r="SN5" s="61">
        <v>63.37</v>
      </c>
      <c r="SO5" s="61">
        <v>63.02</v>
      </c>
      <c r="SP5" s="61">
        <v>63.41</v>
      </c>
      <c r="SQ5" s="61">
        <v>63.57</v>
      </c>
      <c r="SR5" s="61">
        <v>63.39</v>
      </c>
      <c r="SS5" s="61">
        <v>62.524514173649493</v>
      </c>
      <c r="ST5" s="61">
        <v>60.81</v>
      </c>
      <c r="SU5" s="61">
        <v>61.27</v>
      </c>
      <c r="SV5" s="61">
        <v>66.680000000000007</v>
      </c>
      <c r="SW5" s="61">
        <v>64.92</v>
      </c>
      <c r="SX5" s="61">
        <v>63.97</v>
      </c>
      <c r="SY5" s="61">
        <v>64.55</v>
      </c>
      <c r="SZ5" s="61">
        <v>64.53</v>
      </c>
      <c r="TA5" s="61">
        <v>64.78</v>
      </c>
      <c r="TB5" s="61">
        <v>64.790000000000006</v>
      </c>
      <c r="TC5" s="61">
        <v>65.25</v>
      </c>
      <c r="TD5" s="61">
        <v>64.34</v>
      </c>
      <c r="TE5" s="61">
        <v>64.69</v>
      </c>
      <c r="TF5" s="61">
        <v>64.45</v>
      </c>
      <c r="TG5" s="61">
        <v>64.81</v>
      </c>
      <c r="TH5" s="61">
        <v>64.63</v>
      </c>
      <c r="TI5" s="61">
        <v>64.55</v>
      </c>
      <c r="TJ5" s="61">
        <v>67.42</v>
      </c>
      <c r="TK5" s="61">
        <v>64.86</v>
      </c>
      <c r="TL5" s="61">
        <v>64.12</v>
      </c>
      <c r="TM5" s="61">
        <v>64.13</v>
      </c>
      <c r="TN5" s="61">
        <v>64.05</v>
      </c>
      <c r="TO5" s="61">
        <v>63.8</v>
      </c>
      <c r="TP5" s="61">
        <v>64.25</v>
      </c>
      <c r="TQ5" s="61">
        <v>64.239999999999995</v>
      </c>
      <c r="TR5" s="61">
        <v>64.63</v>
      </c>
      <c r="TS5" s="61">
        <v>65.040000000000006</v>
      </c>
      <c r="TT5" s="61">
        <v>64.37</v>
      </c>
      <c r="TU5" s="61">
        <v>63.94</v>
      </c>
      <c r="TV5" s="61">
        <v>64.400000000000006</v>
      </c>
      <c r="TW5" s="61">
        <v>65.34</v>
      </c>
      <c r="TX5" s="61">
        <v>65.2</v>
      </c>
      <c r="TY5" s="61">
        <v>65.400000000000006</v>
      </c>
      <c r="TZ5" s="61">
        <v>64.61</v>
      </c>
      <c r="UA5" s="61">
        <v>64.73</v>
      </c>
      <c r="UB5" s="61">
        <v>63.94</v>
      </c>
      <c r="UC5" s="61">
        <v>64.180000000000007</v>
      </c>
      <c r="UD5" s="61">
        <v>64.45</v>
      </c>
      <c r="UE5" s="61">
        <v>64.33</v>
      </c>
      <c r="UF5" s="61">
        <v>64.88</v>
      </c>
      <c r="UG5" s="61">
        <v>64.189553042541718</v>
      </c>
      <c r="UH5" s="61">
        <v>64.150000000000006</v>
      </c>
      <c r="UI5" s="61">
        <v>63.95</v>
      </c>
      <c r="UJ5" s="61">
        <v>64.73</v>
      </c>
      <c r="UK5" s="61">
        <v>64.47</v>
      </c>
      <c r="UL5" s="61">
        <v>64.61</v>
      </c>
      <c r="UM5" s="61">
        <v>64.33</v>
      </c>
      <c r="UN5" s="61">
        <v>64.38</v>
      </c>
      <c r="UO5" s="61">
        <v>63.95</v>
      </c>
      <c r="UP5" s="61">
        <v>64.28</v>
      </c>
      <c r="UQ5" s="61">
        <v>64.319999999999993</v>
      </c>
      <c r="UR5" s="61">
        <v>64</v>
      </c>
      <c r="US5" s="61">
        <v>63.85</v>
      </c>
      <c r="UT5" s="61">
        <v>64</v>
      </c>
      <c r="UU5" s="61">
        <v>63.46</v>
      </c>
      <c r="UV5" s="61">
        <v>63.95</v>
      </c>
      <c r="UW5" s="61">
        <v>64.72</v>
      </c>
      <c r="UX5" s="61">
        <v>63.49</v>
      </c>
      <c r="UY5" s="61">
        <v>64.429413805064172</v>
      </c>
      <c r="UZ5" s="61">
        <v>64.78</v>
      </c>
      <c r="VA5" s="61">
        <v>64.071440957170111</v>
      </c>
      <c r="VB5" s="61">
        <v>64.23</v>
      </c>
      <c r="VC5" s="61">
        <v>63.53</v>
      </c>
      <c r="VD5" s="61">
        <v>60.22</v>
      </c>
      <c r="VE5" s="61">
        <v>59.3</v>
      </c>
      <c r="VF5" s="61">
        <v>57.92</v>
      </c>
      <c r="VG5" s="61">
        <v>59.63</v>
      </c>
      <c r="VH5" s="61">
        <v>59.65</v>
      </c>
      <c r="VI5" s="61">
        <v>60.73</v>
      </c>
      <c r="VJ5" s="61">
        <v>59.07</v>
      </c>
      <c r="VK5" s="61">
        <v>58.93</v>
      </c>
      <c r="VL5" s="61">
        <v>59</v>
      </c>
      <c r="VM5" s="61">
        <v>59.67</v>
      </c>
      <c r="VN5" s="61">
        <v>59.27</v>
      </c>
      <c r="VO5" s="61">
        <v>59.61</v>
      </c>
      <c r="VP5" s="61">
        <v>59.76</v>
      </c>
      <c r="VQ5" s="61">
        <v>59.1</v>
      </c>
      <c r="VR5" s="61">
        <v>61.08</v>
      </c>
      <c r="VS5" s="61">
        <v>60.95</v>
      </c>
      <c r="VT5" s="61">
        <v>62.45</v>
      </c>
      <c r="VU5" s="61">
        <v>65.03</v>
      </c>
      <c r="VV5" s="61">
        <v>59</v>
      </c>
      <c r="VW5" s="61">
        <v>66.47</v>
      </c>
      <c r="VX5" s="61">
        <v>59.82</v>
      </c>
      <c r="VY5" s="61">
        <v>58.88</v>
      </c>
      <c r="VZ5" s="61">
        <v>59.24</v>
      </c>
      <c r="WA5" s="61">
        <v>59.98</v>
      </c>
      <c r="WB5" s="61">
        <v>58.93</v>
      </c>
      <c r="WC5" s="61">
        <v>60.08</v>
      </c>
      <c r="WD5" s="61">
        <v>60.04</v>
      </c>
      <c r="WE5" s="61">
        <v>60.33</v>
      </c>
      <c r="WF5" s="61">
        <v>60.4</v>
      </c>
      <c r="WG5" s="61">
        <v>60.71</v>
      </c>
      <c r="WH5" s="61">
        <v>60.73</v>
      </c>
      <c r="WI5" s="61">
        <v>63.3</v>
      </c>
      <c r="WJ5" s="61">
        <v>65.06</v>
      </c>
      <c r="WK5" s="61">
        <v>62.03</v>
      </c>
      <c r="WL5" s="61">
        <v>62.25</v>
      </c>
      <c r="WM5" s="61">
        <v>60.94</v>
      </c>
      <c r="WN5" s="61">
        <v>66.84</v>
      </c>
      <c r="WO5" s="61">
        <v>62.52</v>
      </c>
      <c r="WP5" s="61">
        <v>66.41</v>
      </c>
      <c r="WQ5" s="61">
        <v>62.21</v>
      </c>
      <c r="WR5" s="61">
        <v>60.96</v>
      </c>
      <c r="WS5" s="61">
        <v>61.15</v>
      </c>
      <c r="WT5" s="61">
        <v>61.45</v>
      </c>
      <c r="WU5" s="61">
        <v>61</v>
      </c>
      <c r="WV5" s="61">
        <v>63</v>
      </c>
      <c r="WW5" s="61">
        <v>61.69</v>
      </c>
      <c r="WX5" s="61">
        <v>61.27</v>
      </c>
      <c r="WY5" s="61">
        <v>61.75</v>
      </c>
      <c r="WZ5" s="61">
        <v>62.21</v>
      </c>
      <c r="XA5" s="61">
        <v>63.12</v>
      </c>
      <c r="XB5" s="61">
        <v>61.64</v>
      </c>
      <c r="XC5" s="61">
        <v>63.52</v>
      </c>
      <c r="XD5" s="61">
        <v>61.77</v>
      </c>
      <c r="XE5" s="61">
        <v>62.58</v>
      </c>
      <c r="XF5" s="61">
        <v>61.87</v>
      </c>
      <c r="XG5" s="61">
        <v>60.6</v>
      </c>
      <c r="XH5" s="61">
        <v>60.25</v>
      </c>
      <c r="XI5" s="61">
        <v>59.96</v>
      </c>
      <c r="XJ5" s="61">
        <v>60.41</v>
      </c>
      <c r="XK5" s="61">
        <v>60.79</v>
      </c>
      <c r="XL5" s="61">
        <v>61.11</v>
      </c>
      <c r="XM5" s="61">
        <v>61.83</v>
      </c>
      <c r="XN5" s="61">
        <v>60.04</v>
      </c>
      <c r="XO5" s="61">
        <v>60.47</v>
      </c>
      <c r="XP5" s="61">
        <v>60.4</v>
      </c>
      <c r="XQ5" s="61">
        <v>59.8</v>
      </c>
      <c r="XR5" s="61">
        <v>65.53</v>
      </c>
      <c r="XS5" s="61">
        <v>61</v>
      </c>
      <c r="XT5" s="61">
        <v>64.73</v>
      </c>
      <c r="XU5" s="61">
        <v>64.53</v>
      </c>
      <c r="XV5" s="61">
        <v>60.85</v>
      </c>
      <c r="XW5" s="61">
        <v>57.71</v>
      </c>
      <c r="XX5" s="61">
        <v>57.75</v>
      </c>
      <c r="XY5" s="61">
        <v>57.3</v>
      </c>
      <c r="XZ5" s="61">
        <v>56.33</v>
      </c>
      <c r="YA5" s="61">
        <v>58.47</v>
      </c>
      <c r="YB5" s="61">
        <v>58.23</v>
      </c>
      <c r="YC5" s="61">
        <v>61.33</v>
      </c>
      <c r="YD5" s="61">
        <v>58.8</v>
      </c>
      <c r="YE5" s="61">
        <v>60.37</v>
      </c>
      <c r="YF5" s="61">
        <v>60.78</v>
      </c>
      <c r="YG5" s="61">
        <v>61.57</v>
      </c>
      <c r="YH5" s="61">
        <v>61.94</v>
      </c>
      <c r="YI5" s="61">
        <v>62.6</v>
      </c>
      <c r="YJ5" s="61">
        <v>61.76</v>
      </c>
      <c r="YK5" s="61">
        <v>62.24</v>
      </c>
      <c r="YL5" s="61">
        <v>57.9</v>
      </c>
      <c r="YM5" s="61">
        <v>57.62</v>
      </c>
      <c r="YN5" s="61">
        <v>57.84</v>
      </c>
      <c r="YO5" s="61">
        <v>58.81</v>
      </c>
      <c r="YP5" s="61">
        <v>57.57</v>
      </c>
      <c r="YQ5" s="61">
        <v>60.47</v>
      </c>
      <c r="YR5" s="61">
        <v>59.26</v>
      </c>
      <c r="YS5" s="61">
        <v>58.14</v>
      </c>
      <c r="YT5" s="61">
        <v>59</v>
      </c>
      <c r="YU5" s="61">
        <v>57.36</v>
      </c>
      <c r="YV5" s="61">
        <v>57.33</v>
      </c>
      <c r="YW5" s="61">
        <v>60</v>
      </c>
      <c r="YX5" s="61">
        <v>60.94</v>
      </c>
    </row>
    <row r="6" spans="1:674" ht="18" x14ac:dyDescent="0.25">
      <c r="A6" s="2" t="s">
        <v>280</v>
      </c>
      <c r="B6" s="62">
        <v>18.63</v>
      </c>
      <c r="C6" s="62">
        <v>18.02</v>
      </c>
      <c r="D6" s="62">
        <v>20.47</v>
      </c>
      <c r="E6" s="62">
        <v>20.27</v>
      </c>
      <c r="F6" s="62">
        <v>20.55</v>
      </c>
      <c r="G6" s="70">
        <v>22.86</v>
      </c>
      <c r="H6" s="70">
        <v>22.55</v>
      </c>
      <c r="I6" s="70">
        <v>22.57</v>
      </c>
      <c r="J6" s="70">
        <v>22.26</v>
      </c>
      <c r="K6" s="70">
        <v>22.25</v>
      </c>
      <c r="L6" s="70">
        <v>22.64</v>
      </c>
      <c r="M6" s="70">
        <v>22.56</v>
      </c>
      <c r="N6" s="70">
        <v>22.84</v>
      </c>
      <c r="O6" s="70">
        <v>22.13</v>
      </c>
      <c r="P6" s="70">
        <v>22.02</v>
      </c>
      <c r="Q6" s="70">
        <v>22.23</v>
      </c>
      <c r="R6" s="70">
        <v>23.7</v>
      </c>
      <c r="S6" s="70">
        <v>23.09</v>
      </c>
      <c r="T6" s="70">
        <v>22.47</v>
      </c>
      <c r="U6" s="70">
        <v>21.93</v>
      </c>
      <c r="V6" s="70">
        <v>21.97</v>
      </c>
      <c r="W6" s="70">
        <v>19.55</v>
      </c>
      <c r="X6" s="70">
        <v>22.611839892364614</v>
      </c>
      <c r="Y6" s="70">
        <v>23.5</v>
      </c>
      <c r="Z6" s="70">
        <v>23.85</v>
      </c>
      <c r="AA6" s="70">
        <v>23.17</v>
      </c>
      <c r="AB6" s="70">
        <v>22.61</v>
      </c>
      <c r="AC6" s="70">
        <v>19.68</v>
      </c>
      <c r="AD6" s="70">
        <v>25.94</v>
      </c>
      <c r="AE6" s="70">
        <v>23.58</v>
      </c>
      <c r="AF6" s="70">
        <v>22.37</v>
      </c>
      <c r="AG6" s="70">
        <v>19.37</v>
      </c>
      <c r="AH6" s="70">
        <v>19.28</v>
      </c>
      <c r="AI6" s="70">
        <v>19.260000000000002</v>
      </c>
      <c r="AJ6" s="70">
        <v>23.61</v>
      </c>
      <c r="AK6" s="70">
        <v>22.9</v>
      </c>
      <c r="AL6" s="70">
        <v>23</v>
      </c>
      <c r="AM6" s="70">
        <v>22.76</v>
      </c>
      <c r="AN6" s="70">
        <v>19.3</v>
      </c>
      <c r="AO6" s="70">
        <v>19.399999999999999</v>
      </c>
      <c r="AP6" s="70">
        <v>19.29</v>
      </c>
      <c r="AQ6" s="70">
        <v>19.100000000000001</v>
      </c>
      <c r="AR6" s="70">
        <v>19.27</v>
      </c>
      <c r="AS6" s="70">
        <v>19.28</v>
      </c>
      <c r="AT6" s="70">
        <v>22.56</v>
      </c>
      <c r="AU6" s="70">
        <v>22.801826175177546</v>
      </c>
      <c r="AV6" s="70">
        <v>22.8</v>
      </c>
      <c r="AW6" s="70">
        <v>22.78</v>
      </c>
      <c r="AX6" s="70">
        <v>22.73</v>
      </c>
      <c r="AY6" s="70">
        <v>22.8</v>
      </c>
      <c r="AZ6" s="70">
        <v>22.14</v>
      </c>
      <c r="BA6" s="70">
        <v>19.3</v>
      </c>
      <c r="BB6" s="70">
        <v>19.579999999999998</v>
      </c>
      <c r="BC6" s="70">
        <v>19.420000000000002</v>
      </c>
      <c r="BD6" s="70">
        <v>22.3</v>
      </c>
      <c r="BE6" s="70">
        <v>22.27</v>
      </c>
      <c r="BF6" s="70">
        <v>22.84</v>
      </c>
      <c r="BG6" s="70">
        <v>22.93</v>
      </c>
      <c r="BH6" s="70">
        <v>21.98</v>
      </c>
      <c r="BI6" s="70">
        <v>21.853459280061273</v>
      </c>
      <c r="BJ6" s="70">
        <v>22.11</v>
      </c>
      <c r="BK6" s="70">
        <v>22.29</v>
      </c>
      <c r="BL6" s="70">
        <v>22.36</v>
      </c>
      <c r="BM6" s="70">
        <v>22.58</v>
      </c>
      <c r="BN6" s="70">
        <v>22.59</v>
      </c>
      <c r="BO6" s="70">
        <v>22.48</v>
      </c>
      <c r="BP6" s="70">
        <v>22.18</v>
      </c>
      <c r="BQ6" s="70">
        <v>21.92</v>
      </c>
      <c r="BR6" s="70">
        <v>22.08</v>
      </c>
      <c r="BS6" s="70">
        <v>21.46</v>
      </c>
      <c r="BT6" s="70">
        <v>21.83385579937304</v>
      </c>
      <c r="BU6" s="70">
        <v>21.73</v>
      </c>
      <c r="BV6" s="70">
        <v>19.100000000000001</v>
      </c>
      <c r="BW6" s="70">
        <v>19.260000000000002</v>
      </c>
      <c r="BX6" s="62">
        <v>19.39</v>
      </c>
      <c r="BY6" s="62">
        <v>19.149999999999999</v>
      </c>
      <c r="BZ6" s="62">
        <v>17.59</v>
      </c>
      <c r="CA6" s="62">
        <v>17.54</v>
      </c>
      <c r="CB6" s="62">
        <v>21.03</v>
      </c>
      <c r="CC6" s="62">
        <v>20.61</v>
      </c>
      <c r="CD6" s="62">
        <v>20.73</v>
      </c>
      <c r="CE6" s="62">
        <v>20.72</v>
      </c>
      <c r="CF6" s="62">
        <v>21.05</v>
      </c>
      <c r="CG6" s="62">
        <v>19</v>
      </c>
      <c r="CH6" s="62">
        <v>19.079999999999998</v>
      </c>
      <c r="CI6" s="62">
        <v>18.940000000000001</v>
      </c>
      <c r="CJ6" s="62">
        <v>19.059999999999999</v>
      </c>
      <c r="CK6" s="62">
        <v>21.16</v>
      </c>
      <c r="CL6" s="62">
        <v>21.23</v>
      </c>
      <c r="CM6" s="62">
        <v>21.15</v>
      </c>
      <c r="CN6" s="62">
        <v>21.01</v>
      </c>
      <c r="CO6" s="62">
        <v>20.81</v>
      </c>
      <c r="CP6" s="62">
        <v>20.7</v>
      </c>
      <c r="CQ6" s="62">
        <v>21.25</v>
      </c>
      <c r="CR6" s="62">
        <v>21.09</v>
      </c>
      <c r="CS6" s="62">
        <v>21.04</v>
      </c>
      <c r="CT6" s="62">
        <v>21.39</v>
      </c>
      <c r="CU6" s="62">
        <v>21.22</v>
      </c>
      <c r="CV6" s="62">
        <v>21.16</v>
      </c>
      <c r="CW6" s="62">
        <v>21.15</v>
      </c>
      <c r="CX6" s="62">
        <v>21.525158679054364</v>
      </c>
      <c r="CY6" s="62">
        <v>20.84</v>
      </c>
      <c r="CZ6" s="62">
        <v>20.84</v>
      </c>
      <c r="DA6" s="62">
        <v>21.13</v>
      </c>
      <c r="DB6" s="62">
        <v>21.31</v>
      </c>
      <c r="DC6" s="62">
        <v>21.3</v>
      </c>
      <c r="DD6" s="62">
        <v>21.28</v>
      </c>
      <c r="DE6" s="62">
        <v>21.36</v>
      </c>
      <c r="DF6" s="62">
        <v>20.85</v>
      </c>
      <c r="DG6" s="62">
        <v>20.93</v>
      </c>
      <c r="DH6" s="62">
        <v>21.54</v>
      </c>
      <c r="DI6" s="62">
        <v>20.91</v>
      </c>
      <c r="DJ6" s="62">
        <v>20.399999999999999</v>
      </c>
      <c r="DK6" s="62">
        <v>20.85</v>
      </c>
      <c r="DL6" s="62">
        <v>21.06</v>
      </c>
      <c r="DM6" s="62">
        <v>20.98</v>
      </c>
      <c r="DN6" s="62">
        <v>21.04</v>
      </c>
      <c r="DO6" s="62">
        <v>18.989999999999998</v>
      </c>
      <c r="DP6" s="62">
        <v>18.739999999999998</v>
      </c>
      <c r="DQ6" s="62">
        <v>18.829999999999998</v>
      </c>
      <c r="DR6" s="62">
        <v>21.17</v>
      </c>
      <c r="DS6" s="62">
        <v>20.86</v>
      </c>
      <c r="DT6" s="62">
        <v>21.21</v>
      </c>
      <c r="DU6" s="62">
        <v>21.44</v>
      </c>
      <c r="DV6" s="62">
        <v>21.405919661733616</v>
      </c>
      <c r="DW6" s="62">
        <v>21.01</v>
      </c>
      <c r="DX6" s="62">
        <v>21.03</v>
      </c>
      <c r="DY6" s="62">
        <v>21.32</v>
      </c>
      <c r="DZ6" s="62">
        <v>20.55</v>
      </c>
      <c r="EA6" s="62">
        <v>21.29</v>
      </c>
      <c r="EB6" s="62">
        <v>21.1</v>
      </c>
      <c r="EC6" s="62">
        <v>27.9</v>
      </c>
      <c r="ED6" s="62">
        <v>27.11</v>
      </c>
      <c r="EE6" s="62">
        <v>23.19</v>
      </c>
      <c r="EF6" s="62">
        <v>22.02</v>
      </c>
      <c r="EG6" s="62">
        <v>21.88</v>
      </c>
      <c r="EH6" s="62">
        <v>21.96</v>
      </c>
      <c r="EI6" s="62">
        <v>22</v>
      </c>
      <c r="EJ6" s="62">
        <v>22.13</v>
      </c>
      <c r="EK6" s="62">
        <v>22.05</v>
      </c>
      <c r="EL6" s="62">
        <v>21.78</v>
      </c>
      <c r="EM6" s="62">
        <v>21.5</v>
      </c>
      <c r="EN6" s="62">
        <v>20.94</v>
      </c>
      <c r="EO6" s="62">
        <v>20.95</v>
      </c>
      <c r="EP6" s="62">
        <v>21.06</v>
      </c>
      <c r="EQ6" s="62">
        <v>21.38</v>
      </c>
      <c r="ER6" s="62">
        <v>18.850000000000001</v>
      </c>
      <c r="ES6" s="62">
        <v>19.05</v>
      </c>
      <c r="ET6" s="62">
        <v>20.71</v>
      </c>
      <c r="EU6" s="62">
        <v>21.32</v>
      </c>
      <c r="EV6" s="62">
        <v>21.25</v>
      </c>
      <c r="EW6" s="62">
        <v>21.12</v>
      </c>
      <c r="EX6" s="62">
        <v>21.29</v>
      </c>
      <c r="EY6" s="62">
        <v>21.75</v>
      </c>
      <c r="EZ6" s="62">
        <v>21.3</v>
      </c>
      <c r="FA6" s="62">
        <v>21.14</v>
      </c>
      <c r="FB6" s="62">
        <v>21.25</v>
      </c>
      <c r="FC6" s="62">
        <v>21.17</v>
      </c>
      <c r="FD6" s="62">
        <v>21.28</v>
      </c>
      <c r="FE6" s="62">
        <v>20.9</v>
      </c>
      <c r="FF6" s="62">
        <v>21.09</v>
      </c>
      <c r="FG6" s="62">
        <v>21.16</v>
      </c>
      <c r="FH6" s="62">
        <v>26.52</v>
      </c>
      <c r="FI6" s="62">
        <v>21.69</v>
      </c>
      <c r="FJ6" s="62">
        <v>21.47</v>
      </c>
      <c r="FK6" s="62">
        <v>20.9</v>
      </c>
      <c r="FL6" s="62">
        <v>20.92</v>
      </c>
      <c r="FM6" s="62">
        <v>20.6</v>
      </c>
      <c r="FN6" s="62">
        <v>20.18</v>
      </c>
      <c r="FO6" s="62">
        <v>20.440000000000001</v>
      </c>
      <c r="FP6" s="62">
        <v>20.5</v>
      </c>
      <c r="FQ6" s="62">
        <v>25.97</v>
      </c>
      <c r="FR6" s="62">
        <v>23.71</v>
      </c>
      <c r="FS6" s="62">
        <v>21.58</v>
      </c>
      <c r="FT6" s="62">
        <v>21.27</v>
      </c>
      <c r="FU6" s="62">
        <v>21.32</v>
      </c>
      <c r="FV6" s="62">
        <v>21.07</v>
      </c>
      <c r="FW6" s="62">
        <v>20.97</v>
      </c>
      <c r="FX6" s="62">
        <v>20.86</v>
      </c>
      <c r="FY6" s="62">
        <v>20.82</v>
      </c>
      <c r="FZ6" s="62">
        <v>20.440000000000001</v>
      </c>
      <c r="GA6" s="62">
        <v>20.71</v>
      </c>
      <c r="GB6" s="62">
        <v>20.64</v>
      </c>
      <c r="GC6" s="62">
        <v>20.74</v>
      </c>
      <c r="GD6" s="62">
        <v>20.71</v>
      </c>
      <c r="GE6" s="62">
        <v>20.77</v>
      </c>
      <c r="GF6" s="62">
        <v>20.66</v>
      </c>
      <c r="GG6" s="62">
        <v>20.6</v>
      </c>
      <c r="GH6" s="62">
        <v>20.74</v>
      </c>
      <c r="GI6" s="62">
        <v>26.65</v>
      </c>
      <c r="GJ6" s="62">
        <v>21.9</v>
      </c>
      <c r="GK6" s="62">
        <v>20.74</v>
      </c>
      <c r="GL6" s="62">
        <v>21.59</v>
      </c>
      <c r="GM6" s="62">
        <v>21.16</v>
      </c>
      <c r="GN6" s="62">
        <v>21.54</v>
      </c>
      <c r="GO6" s="62">
        <v>21.09</v>
      </c>
      <c r="GP6" s="62">
        <v>21.3</v>
      </c>
      <c r="GQ6" s="62">
        <v>21.14</v>
      </c>
      <c r="GR6" s="62">
        <v>21.28</v>
      </c>
      <c r="GS6" s="62">
        <v>20.9</v>
      </c>
      <c r="GT6" s="62">
        <v>23.41</v>
      </c>
      <c r="GU6" s="62">
        <v>23.69</v>
      </c>
      <c r="GV6" s="62">
        <v>22.85</v>
      </c>
      <c r="GW6" s="62">
        <v>22.3</v>
      </c>
      <c r="GX6" s="62">
        <v>20.91</v>
      </c>
      <c r="GY6" s="62">
        <v>18.3</v>
      </c>
      <c r="GZ6" s="62">
        <v>18.28</v>
      </c>
      <c r="HA6" s="62">
        <v>18.25</v>
      </c>
      <c r="HB6" s="62">
        <v>20.39</v>
      </c>
      <c r="HC6" s="62">
        <v>20.64</v>
      </c>
      <c r="HD6" s="62">
        <v>20.83</v>
      </c>
      <c r="HE6" s="62">
        <v>20.65</v>
      </c>
      <c r="HF6" s="62">
        <v>20.56</v>
      </c>
      <c r="HG6" s="62">
        <v>20.57</v>
      </c>
      <c r="HH6" s="62">
        <v>20.59</v>
      </c>
      <c r="HI6" s="62">
        <v>20.76</v>
      </c>
      <c r="HJ6" s="62">
        <v>20.63</v>
      </c>
      <c r="HK6" s="62">
        <v>20.46</v>
      </c>
      <c r="HL6" s="62">
        <v>20.7</v>
      </c>
      <c r="HM6" s="62">
        <v>20.7</v>
      </c>
      <c r="HN6" s="62">
        <v>20.52</v>
      </c>
      <c r="HO6" s="62">
        <v>18.96</v>
      </c>
      <c r="HP6" s="62">
        <v>18.8</v>
      </c>
      <c r="HQ6" s="62">
        <v>18.95</v>
      </c>
      <c r="HR6" s="62">
        <v>18.84</v>
      </c>
      <c r="HS6" s="62">
        <v>18.89</v>
      </c>
      <c r="HT6" s="62">
        <v>18.940000000000001</v>
      </c>
      <c r="HU6" s="62">
        <v>18.809999999999999</v>
      </c>
      <c r="HV6" s="62">
        <v>18.89</v>
      </c>
      <c r="HW6" s="62">
        <v>20.9</v>
      </c>
      <c r="HX6" s="62">
        <v>20.92</v>
      </c>
      <c r="HY6" s="62">
        <v>20.440000000000001</v>
      </c>
      <c r="HZ6" s="62">
        <v>20.69</v>
      </c>
      <c r="IA6" s="62">
        <v>20.75</v>
      </c>
      <c r="IB6" s="62">
        <v>19.079999999999998</v>
      </c>
      <c r="IC6" s="62">
        <v>18.88</v>
      </c>
      <c r="ID6" s="62">
        <v>18.79</v>
      </c>
      <c r="IE6" s="62">
        <v>18.75</v>
      </c>
      <c r="IF6" s="62">
        <v>20.239999999999998</v>
      </c>
      <c r="IG6" s="62">
        <v>20.3</v>
      </c>
      <c r="IH6" s="62">
        <v>21.05</v>
      </c>
      <c r="II6" s="62">
        <v>20.079999999999998</v>
      </c>
      <c r="IJ6" s="62">
        <v>20.55</v>
      </c>
      <c r="IK6" s="62">
        <v>20.58</v>
      </c>
      <c r="IL6" s="62">
        <v>20.420000000000002</v>
      </c>
      <c r="IM6" s="62">
        <v>20.079999999999998</v>
      </c>
      <c r="IN6" s="62">
        <v>20.350000000000001</v>
      </c>
      <c r="IO6" s="62">
        <v>20.71</v>
      </c>
      <c r="IP6" s="62">
        <v>20.23</v>
      </c>
      <c r="IQ6" s="62">
        <v>20.34</v>
      </c>
      <c r="IR6" s="62">
        <v>20.32</v>
      </c>
      <c r="IS6" s="62">
        <v>20.5</v>
      </c>
      <c r="IT6" s="62">
        <v>20.46</v>
      </c>
      <c r="IU6" s="62">
        <v>20.239999999999998</v>
      </c>
      <c r="IV6" s="62">
        <v>19.87</v>
      </c>
      <c r="IW6" s="62">
        <v>20.170000000000002</v>
      </c>
      <c r="IX6" s="62">
        <v>20.43</v>
      </c>
      <c r="IY6" s="62">
        <v>20.399999999999999</v>
      </c>
      <c r="IZ6" s="62">
        <v>20</v>
      </c>
      <c r="JA6" s="62">
        <v>20.23</v>
      </c>
      <c r="JB6" s="62">
        <v>20.27</v>
      </c>
      <c r="JC6" s="62">
        <v>20.3</v>
      </c>
      <c r="JD6" s="62">
        <v>20.23</v>
      </c>
      <c r="JE6" s="62">
        <v>20.37</v>
      </c>
      <c r="JF6" s="62">
        <v>20.49</v>
      </c>
      <c r="JG6" s="62">
        <v>20.329999999999998</v>
      </c>
      <c r="JH6" s="62">
        <v>20.5</v>
      </c>
      <c r="JI6" s="62">
        <v>20.63</v>
      </c>
      <c r="JJ6" s="62">
        <v>20.64</v>
      </c>
      <c r="JK6" s="62">
        <v>20.41</v>
      </c>
      <c r="JL6" s="62">
        <v>20.54</v>
      </c>
      <c r="JM6" s="62">
        <v>20.41</v>
      </c>
      <c r="JN6" s="62">
        <v>20.37</v>
      </c>
      <c r="JO6" s="62">
        <v>20.68</v>
      </c>
      <c r="JP6" s="62">
        <v>20.69</v>
      </c>
      <c r="JQ6" s="62">
        <v>20.52</v>
      </c>
      <c r="JR6" s="62">
        <v>20.75</v>
      </c>
      <c r="JS6" s="62">
        <v>20.69</v>
      </c>
      <c r="JT6" s="62">
        <v>20.38</v>
      </c>
      <c r="JU6" s="62">
        <v>20.59</v>
      </c>
      <c r="JV6" s="62">
        <v>20.54</v>
      </c>
      <c r="JW6" s="62">
        <v>20.34</v>
      </c>
      <c r="JX6" s="62">
        <v>20.64</v>
      </c>
      <c r="JY6" s="62">
        <v>20.47</v>
      </c>
      <c r="JZ6" s="62">
        <v>20.260000000000002</v>
      </c>
      <c r="KA6" s="62">
        <v>20.329999999999998</v>
      </c>
      <c r="KB6" s="62">
        <v>20.329999999999998</v>
      </c>
      <c r="KC6" s="62">
        <v>20.43</v>
      </c>
      <c r="KD6" s="62">
        <v>20.68</v>
      </c>
      <c r="KE6" s="62">
        <v>20.77</v>
      </c>
      <c r="KF6" s="62">
        <v>20.93</v>
      </c>
      <c r="KG6" s="62">
        <v>21.41</v>
      </c>
      <c r="KH6" s="62">
        <v>21.1</v>
      </c>
      <c r="KI6" s="62">
        <v>21.19</v>
      </c>
      <c r="KJ6" s="62">
        <v>20.309999999999999</v>
      </c>
      <c r="KK6" s="62">
        <v>20.65</v>
      </c>
      <c r="KL6" s="62">
        <v>19.86</v>
      </c>
      <c r="KM6" s="62">
        <v>20.67</v>
      </c>
      <c r="KN6" s="62">
        <v>21.21</v>
      </c>
      <c r="KO6" s="62">
        <v>20.94</v>
      </c>
      <c r="KP6" s="62">
        <v>21.11</v>
      </c>
      <c r="KQ6" s="62">
        <v>21.15</v>
      </c>
      <c r="KR6" s="62">
        <v>21.01</v>
      </c>
      <c r="KS6" s="62">
        <v>21.4</v>
      </c>
      <c r="KT6" s="62">
        <v>21.33</v>
      </c>
      <c r="KU6" s="62">
        <v>21.48</v>
      </c>
      <c r="KV6" s="62">
        <v>20.73</v>
      </c>
      <c r="KW6" s="62">
        <v>21.44</v>
      </c>
      <c r="KX6" s="62">
        <v>21.13</v>
      </c>
      <c r="KY6" s="62">
        <v>21.1</v>
      </c>
      <c r="KZ6" s="62">
        <v>20.260000000000002</v>
      </c>
      <c r="LA6" s="62">
        <v>21.246648793565683</v>
      </c>
      <c r="LB6" s="62">
        <v>21.177880499914398</v>
      </c>
      <c r="LC6" s="62">
        <v>21.01</v>
      </c>
      <c r="LD6" s="62">
        <v>21.41</v>
      </c>
      <c r="LE6" s="62">
        <v>21.21</v>
      </c>
      <c r="LF6" s="62">
        <v>21.33</v>
      </c>
      <c r="LG6" s="62">
        <v>21.54</v>
      </c>
      <c r="LH6" s="62">
        <v>21.25</v>
      </c>
      <c r="LI6" s="62">
        <v>21.155425755224972</v>
      </c>
      <c r="LJ6" s="62">
        <v>20.69</v>
      </c>
      <c r="LK6" s="62">
        <v>21.17</v>
      </c>
      <c r="LL6" s="62">
        <v>21.1</v>
      </c>
      <c r="LM6" s="62">
        <v>20.34</v>
      </c>
      <c r="LN6" s="62">
        <v>21.38</v>
      </c>
      <c r="LO6" s="62">
        <v>21.37</v>
      </c>
      <c r="LP6" s="62">
        <v>21.26</v>
      </c>
      <c r="LQ6" s="62">
        <v>19.816061439271827</v>
      </c>
      <c r="LR6" s="62">
        <v>21.25</v>
      </c>
      <c r="LS6" s="62">
        <v>19.82</v>
      </c>
      <c r="LT6" s="62">
        <v>21.22</v>
      </c>
      <c r="LU6" s="62">
        <v>21.25</v>
      </c>
      <c r="LV6" s="62">
        <v>20.98</v>
      </c>
      <c r="LW6" s="62">
        <v>21</v>
      </c>
      <c r="LX6" s="62">
        <v>21.31</v>
      </c>
      <c r="LY6" s="62">
        <v>21.4</v>
      </c>
      <c r="LZ6" s="62">
        <v>20.93</v>
      </c>
      <c r="MA6" s="62">
        <v>21.13</v>
      </c>
      <c r="MB6" s="62">
        <v>21.38</v>
      </c>
      <c r="MC6" s="62">
        <v>21.3</v>
      </c>
      <c r="MD6" s="62">
        <v>20.53</v>
      </c>
      <c r="ME6" s="62">
        <v>20.96</v>
      </c>
      <c r="MF6" s="62">
        <v>21.43</v>
      </c>
      <c r="MG6" s="62">
        <v>21.34</v>
      </c>
      <c r="MH6" s="62">
        <v>21.54</v>
      </c>
      <c r="MI6" s="62">
        <v>19.510000000000002</v>
      </c>
      <c r="MJ6" s="62">
        <v>18.77</v>
      </c>
      <c r="MK6" s="62">
        <v>21.4</v>
      </c>
      <c r="ML6" s="62">
        <v>21.26</v>
      </c>
      <c r="MM6" s="62">
        <v>21.06</v>
      </c>
      <c r="MN6" s="62">
        <v>24.99</v>
      </c>
      <c r="MO6" s="62">
        <v>24.66</v>
      </c>
      <c r="MP6" s="62">
        <v>24.04</v>
      </c>
      <c r="MQ6" s="62">
        <v>22.21</v>
      </c>
      <c r="MR6" s="62">
        <v>22.12</v>
      </c>
      <c r="MS6" s="62">
        <v>22</v>
      </c>
      <c r="MT6" s="62">
        <v>21.75</v>
      </c>
      <c r="MU6" s="62">
        <v>21.56</v>
      </c>
      <c r="MV6" s="62">
        <v>21.47</v>
      </c>
      <c r="MW6" s="62">
        <v>21.67</v>
      </c>
      <c r="MX6" s="62">
        <v>21.35</v>
      </c>
      <c r="MY6" s="62">
        <v>21.53</v>
      </c>
      <c r="MZ6" s="62">
        <v>20.78</v>
      </c>
      <c r="NA6" s="62">
        <v>21.23</v>
      </c>
      <c r="NB6" s="62">
        <v>21.259559154295996</v>
      </c>
      <c r="NC6" s="62">
        <v>21.08</v>
      </c>
      <c r="ND6" s="62">
        <v>21.29</v>
      </c>
      <c r="NE6" s="62">
        <v>21.473102956893481</v>
      </c>
      <c r="NF6" s="62">
        <v>21.45</v>
      </c>
      <c r="NG6" s="62">
        <v>21.53</v>
      </c>
      <c r="NH6" s="62">
        <v>21.69</v>
      </c>
      <c r="NI6" s="62">
        <v>21.67</v>
      </c>
      <c r="NJ6" s="62">
        <v>19</v>
      </c>
      <c r="NK6" s="62">
        <v>21.65</v>
      </c>
      <c r="NL6" s="62">
        <v>21.54</v>
      </c>
      <c r="NM6" s="62">
        <v>21.46</v>
      </c>
      <c r="NN6" s="62">
        <v>21.6</v>
      </c>
      <c r="NO6" s="62">
        <v>21.59</v>
      </c>
      <c r="NP6" s="62">
        <v>21.59</v>
      </c>
      <c r="NQ6" s="62">
        <v>21.892908309455585</v>
      </c>
      <c r="NR6" s="62">
        <v>24.139751826102263</v>
      </c>
      <c r="NS6" s="62">
        <v>22.28</v>
      </c>
      <c r="NT6" s="62">
        <v>22.46</v>
      </c>
      <c r="NU6" s="62">
        <v>22.41</v>
      </c>
      <c r="NV6" s="62">
        <v>26.38</v>
      </c>
      <c r="NW6" s="62">
        <v>26.04</v>
      </c>
      <c r="NX6" s="62">
        <v>22.95</v>
      </c>
      <c r="NY6" s="62">
        <v>23.12</v>
      </c>
      <c r="NZ6" s="62">
        <v>22.94</v>
      </c>
      <c r="OA6" s="62">
        <v>22.97</v>
      </c>
      <c r="OB6" s="62">
        <v>22.29</v>
      </c>
      <c r="OC6" s="62">
        <v>22.04</v>
      </c>
      <c r="OD6" s="62">
        <v>22.19</v>
      </c>
      <c r="OE6" s="62">
        <v>26.39</v>
      </c>
      <c r="OF6" s="62">
        <v>26.63</v>
      </c>
      <c r="OG6" s="62">
        <v>27.01</v>
      </c>
      <c r="OH6" s="62">
        <v>26.98</v>
      </c>
      <c r="OI6" s="62">
        <v>27.11</v>
      </c>
      <c r="OJ6" s="62">
        <v>26.91</v>
      </c>
      <c r="OK6" s="62">
        <v>27.346533013006379</v>
      </c>
      <c r="OL6" s="62">
        <v>27.26</v>
      </c>
      <c r="OM6" s="62">
        <v>26.67</v>
      </c>
      <c r="ON6" s="62">
        <v>24.61</v>
      </c>
      <c r="OO6" s="62">
        <v>21.99</v>
      </c>
      <c r="OP6" s="62">
        <v>21.83</v>
      </c>
      <c r="OQ6" s="62">
        <v>22</v>
      </c>
      <c r="OR6" s="62">
        <v>21.7</v>
      </c>
      <c r="OS6" s="62">
        <v>21.92</v>
      </c>
      <c r="OT6" s="62">
        <v>21.92</v>
      </c>
      <c r="OU6" s="62">
        <v>21.88</v>
      </c>
      <c r="OV6" s="62">
        <v>22.251054168018168</v>
      </c>
      <c r="OW6" s="62">
        <v>21.99</v>
      </c>
      <c r="OX6" s="62">
        <v>22.75</v>
      </c>
      <c r="OY6" s="62">
        <v>22.79</v>
      </c>
      <c r="OZ6" s="62">
        <v>22.96</v>
      </c>
      <c r="PA6" s="62">
        <v>22.89</v>
      </c>
      <c r="PB6" s="62">
        <v>23.08</v>
      </c>
      <c r="PC6" s="62">
        <v>23.26</v>
      </c>
      <c r="PD6" s="62">
        <v>22.2</v>
      </c>
      <c r="PE6" s="62">
        <v>22.208779813342549</v>
      </c>
      <c r="PF6" s="62">
        <v>22.53</v>
      </c>
      <c r="PG6" s="62">
        <v>22.79</v>
      </c>
      <c r="PH6" s="62">
        <v>23.02</v>
      </c>
      <c r="PI6" s="62">
        <v>22.54</v>
      </c>
      <c r="PJ6" s="62">
        <v>22.21</v>
      </c>
      <c r="PK6" s="62">
        <v>24.78</v>
      </c>
      <c r="PL6" s="62">
        <v>22.43</v>
      </c>
      <c r="PM6" s="62">
        <v>21.68</v>
      </c>
      <c r="PN6" s="62">
        <v>21.59</v>
      </c>
      <c r="PO6" s="62">
        <v>21.66</v>
      </c>
      <c r="PP6" s="62">
        <v>21.99</v>
      </c>
      <c r="PQ6" s="62">
        <v>22.37</v>
      </c>
      <c r="PR6" s="62">
        <v>21.23</v>
      </c>
      <c r="PS6" s="62">
        <v>21.54</v>
      </c>
      <c r="PT6" s="62">
        <v>21.75</v>
      </c>
      <c r="PU6" s="62">
        <v>21.4</v>
      </c>
      <c r="PV6" s="62">
        <v>21.09</v>
      </c>
      <c r="PW6" s="62">
        <v>21.01</v>
      </c>
      <c r="PX6" s="62">
        <v>21.46</v>
      </c>
      <c r="PY6" s="62">
        <v>21.17</v>
      </c>
      <c r="PZ6" s="62">
        <v>21.25</v>
      </c>
      <c r="QA6" s="62">
        <v>21.04</v>
      </c>
      <c r="QB6" s="62">
        <v>21.1</v>
      </c>
      <c r="QC6" s="62">
        <v>21.08</v>
      </c>
      <c r="QD6" s="62">
        <v>20.85</v>
      </c>
      <c r="QE6" s="62">
        <v>21.23</v>
      </c>
      <c r="QF6" s="62">
        <v>21.16</v>
      </c>
      <c r="QG6" s="62">
        <v>20.8</v>
      </c>
      <c r="QH6" s="62">
        <v>21.08</v>
      </c>
      <c r="QI6" s="62">
        <v>21.05</v>
      </c>
      <c r="QJ6" s="62">
        <v>20.45</v>
      </c>
      <c r="QK6" s="62">
        <v>20.53</v>
      </c>
      <c r="QL6" s="62">
        <v>20.61</v>
      </c>
      <c r="QM6" s="62">
        <v>20.86</v>
      </c>
      <c r="QN6" s="62">
        <v>20.68</v>
      </c>
      <c r="QO6" s="62">
        <v>22.14</v>
      </c>
      <c r="QP6" s="62">
        <v>21.97</v>
      </c>
      <c r="QQ6" s="62">
        <v>22.35</v>
      </c>
      <c r="QR6" s="62">
        <v>22.47</v>
      </c>
      <c r="QS6" s="62">
        <v>21.02</v>
      </c>
      <c r="QT6" s="62">
        <v>20.77</v>
      </c>
      <c r="QU6" s="62">
        <v>21.31</v>
      </c>
      <c r="QV6" s="62">
        <v>21.2</v>
      </c>
      <c r="QW6" s="62">
        <v>20.79</v>
      </c>
      <c r="QX6" s="62">
        <v>21.21</v>
      </c>
      <c r="QY6" s="62">
        <v>20.86</v>
      </c>
      <c r="QZ6" s="62">
        <v>20.43</v>
      </c>
      <c r="RA6" s="62">
        <v>20.98</v>
      </c>
      <c r="RB6" s="62">
        <v>22.27</v>
      </c>
      <c r="RC6" s="62">
        <v>22.15</v>
      </c>
      <c r="RD6" s="62">
        <v>22.32</v>
      </c>
      <c r="RE6" s="62">
        <v>22.13</v>
      </c>
      <c r="RF6" s="62">
        <v>22.03</v>
      </c>
      <c r="RG6" s="62">
        <v>22</v>
      </c>
      <c r="RH6" s="62">
        <v>21.99</v>
      </c>
      <c r="RI6" s="62">
        <v>16.059999999999999</v>
      </c>
      <c r="RJ6" s="62">
        <v>12.99</v>
      </c>
      <c r="RK6" s="62">
        <v>22.48</v>
      </c>
      <c r="RL6" s="62">
        <v>22.34</v>
      </c>
      <c r="RM6" s="62">
        <v>22.38</v>
      </c>
      <c r="RN6" s="62">
        <v>22.5</v>
      </c>
      <c r="RO6" s="62">
        <v>22.26</v>
      </c>
      <c r="RP6" s="62">
        <v>22.25</v>
      </c>
      <c r="RQ6" s="62">
        <v>21.86</v>
      </c>
      <c r="RR6" s="62">
        <v>22.12</v>
      </c>
      <c r="RS6" s="62">
        <v>22.38</v>
      </c>
      <c r="RT6" s="62">
        <v>22.22</v>
      </c>
      <c r="RU6" s="62">
        <v>22.26</v>
      </c>
      <c r="RV6" s="62">
        <v>22.26</v>
      </c>
      <c r="RW6" s="62">
        <v>22.5</v>
      </c>
      <c r="RX6" s="62">
        <v>21.95</v>
      </c>
      <c r="RY6" s="62">
        <v>22.01</v>
      </c>
      <c r="RZ6" s="62">
        <v>22.18</v>
      </c>
      <c r="SA6" s="62">
        <v>22.29</v>
      </c>
      <c r="SB6" s="62">
        <v>22.12</v>
      </c>
      <c r="SC6" s="62">
        <v>21.81</v>
      </c>
      <c r="SD6" s="62">
        <v>23.08</v>
      </c>
      <c r="SE6" s="62">
        <v>22.97</v>
      </c>
      <c r="SF6" s="62">
        <v>22.87</v>
      </c>
      <c r="SG6" s="62">
        <v>23.41</v>
      </c>
      <c r="SH6" s="62">
        <v>23.33</v>
      </c>
      <c r="SI6" s="62">
        <v>22.88</v>
      </c>
      <c r="SJ6" s="62">
        <v>22.82</v>
      </c>
      <c r="SK6" s="62">
        <v>22.662936142198813</v>
      </c>
      <c r="SL6" s="62">
        <v>22.37</v>
      </c>
      <c r="SM6" s="62">
        <v>22.85</v>
      </c>
      <c r="SN6" s="62">
        <v>23.17</v>
      </c>
      <c r="SO6" s="62">
        <v>23.17</v>
      </c>
      <c r="SP6" s="62">
        <v>22.79</v>
      </c>
      <c r="SQ6" s="62">
        <v>22.95</v>
      </c>
      <c r="SR6" s="62">
        <v>22.97</v>
      </c>
      <c r="SS6" s="62">
        <v>23.435550008914245</v>
      </c>
      <c r="ST6" s="62">
        <v>23.77</v>
      </c>
      <c r="SU6" s="62">
        <v>23.08</v>
      </c>
      <c r="SV6" s="62">
        <v>19.21</v>
      </c>
      <c r="SW6" s="62">
        <v>22.17</v>
      </c>
      <c r="SX6" s="62">
        <v>21.76</v>
      </c>
      <c r="SY6" s="62">
        <v>22.49</v>
      </c>
      <c r="SZ6" s="62">
        <v>22.39</v>
      </c>
      <c r="TA6" s="62">
        <v>22.01</v>
      </c>
      <c r="TB6" s="62">
        <v>22.17</v>
      </c>
      <c r="TC6" s="62">
        <v>22.19</v>
      </c>
      <c r="TD6" s="62">
        <v>21.87</v>
      </c>
      <c r="TE6" s="62">
        <v>22.19</v>
      </c>
      <c r="TF6" s="62">
        <v>22.22</v>
      </c>
      <c r="TG6" s="62">
        <v>21.86</v>
      </c>
      <c r="TH6" s="62">
        <v>21.98</v>
      </c>
      <c r="TI6" s="62">
        <v>22.13</v>
      </c>
      <c r="TJ6" s="62">
        <v>20.04</v>
      </c>
      <c r="TK6" s="62">
        <v>22.13</v>
      </c>
      <c r="TL6" s="62">
        <v>23</v>
      </c>
      <c r="TM6" s="62">
        <v>22.23</v>
      </c>
      <c r="TN6" s="62">
        <v>22.68</v>
      </c>
      <c r="TO6" s="62">
        <v>22.48</v>
      </c>
      <c r="TP6" s="62">
        <v>22.68</v>
      </c>
      <c r="TQ6" s="62">
        <v>22.44</v>
      </c>
      <c r="TR6" s="62">
        <v>22.58</v>
      </c>
      <c r="TS6" s="62">
        <v>21.66</v>
      </c>
      <c r="TT6" s="62">
        <v>22.34</v>
      </c>
      <c r="TU6" s="62">
        <v>22.38</v>
      </c>
      <c r="TV6" s="62">
        <v>22.22</v>
      </c>
      <c r="TW6" s="62">
        <v>21.64</v>
      </c>
      <c r="TX6" s="62">
        <v>21.7</v>
      </c>
      <c r="TY6" s="62">
        <v>21.79</v>
      </c>
      <c r="TZ6" s="62">
        <v>21.81</v>
      </c>
      <c r="UA6" s="62">
        <v>21.94</v>
      </c>
      <c r="UB6" s="62">
        <v>22.38</v>
      </c>
      <c r="UC6" s="62">
        <v>22.33</v>
      </c>
      <c r="UD6" s="62">
        <v>21.01</v>
      </c>
      <c r="UE6" s="62">
        <v>19.329999999999998</v>
      </c>
      <c r="UF6" s="62">
        <v>22.06</v>
      </c>
      <c r="UG6" s="62">
        <v>22.320947765212708</v>
      </c>
      <c r="UH6" s="62">
        <v>22.16</v>
      </c>
      <c r="UI6" s="62">
        <v>21.85</v>
      </c>
      <c r="UJ6" s="62">
        <v>21.97</v>
      </c>
      <c r="UK6" s="62">
        <v>22.01</v>
      </c>
      <c r="UL6" s="62">
        <v>22.16</v>
      </c>
      <c r="UM6" s="62">
        <v>22.21</v>
      </c>
      <c r="UN6" s="62">
        <v>22.44</v>
      </c>
      <c r="UO6" s="62">
        <v>22.6</v>
      </c>
      <c r="UP6" s="62">
        <v>22.04</v>
      </c>
      <c r="UQ6" s="62">
        <v>22.27</v>
      </c>
      <c r="UR6" s="62">
        <v>22.23</v>
      </c>
      <c r="US6" s="62">
        <v>22.65</v>
      </c>
      <c r="UT6" s="62">
        <v>22.66</v>
      </c>
      <c r="UU6" s="62">
        <v>22.74</v>
      </c>
      <c r="UV6" s="62">
        <v>22.39</v>
      </c>
      <c r="UW6" s="62">
        <v>22.17</v>
      </c>
      <c r="UX6" s="62">
        <v>22.17</v>
      </c>
      <c r="UY6" s="62">
        <v>21.982310093652448</v>
      </c>
      <c r="UZ6" s="62">
        <v>22.29</v>
      </c>
      <c r="VA6" s="62">
        <v>22.281949020287843</v>
      </c>
      <c r="VB6" s="62">
        <v>21.77</v>
      </c>
      <c r="VC6" s="62">
        <v>22.34</v>
      </c>
      <c r="VD6" s="62">
        <v>24.73</v>
      </c>
      <c r="VE6" s="62">
        <v>25.26</v>
      </c>
      <c r="VF6" s="62">
        <v>24.47</v>
      </c>
      <c r="VG6" s="62">
        <v>24.96</v>
      </c>
      <c r="VH6" s="62">
        <v>25.23</v>
      </c>
      <c r="VI6" s="62">
        <v>24.54</v>
      </c>
      <c r="VJ6" s="62">
        <v>25.4</v>
      </c>
      <c r="VK6" s="62">
        <v>25.59</v>
      </c>
      <c r="VL6" s="62">
        <v>25.53</v>
      </c>
      <c r="VM6" s="62">
        <v>24.93</v>
      </c>
      <c r="VN6" s="62">
        <v>25.32</v>
      </c>
      <c r="VO6" s="62">
        <v>25.02</v>
      </c>
      <c r="VP6" s="62">
        <v>24.16</v>
      </c>
      <c r="VQ6" s="62">
        <v>25.2</v>
      </c>
      <c r="VR6" s="62">
        <v>24.42</v>
      </c>
      <c r="VS6" s="62">
        <v>24.06</v>
      </c>
      <c r="VT6" s="62">
        <v>23.39</v>
      </c>
      <c r="VU6" s="62">
        <v>21.44</v>
      </c>
      <c r="VV6" s="62">
        <v>26.01</v>
      </c>
      <c r="VW6" s="62">
        <v>20.04</v>
      </c>
      <c r="VX6" s="62">
        <v>25.22</v>
      </c>
      <c r="VY6" s="62">
        <v>25.6</v>
      </c>
      <c r="VZ6" s="62">
        <v>25.55</v>
      </c>
      <c r="WA6" s="62">
        <v>25.03</v>
      </c>
      <c r="WB6" s="62">
        <v>26.01</v>
      </c>
      <c r="WC6" s="62">
        <v>24.97</v>
      </c>
      <c r="WD6" s="62">
        <v>25.16</v>
      </c>
      <c r="WE6" s="62">
        <v>24.67</v>
      </c>
      <c r="WF6" s="62">
        <v>24.39</v>
      </c>
      <c r="WG6" s="62">
        <v>24.49</v>
      </c>
      <c r="WH6" s="62">
        <v>24.57</v>
      </c>
      <c r="WI6" s="62">
        <v>22.91</v>
      </c>
      <c r="WJ6" s="62">
        <v>22.04</v>
      </c>
      <c r="WK6" s="62">
        <v>23.44</v>
      </c>
      <c r="WL6" s="62">
        <v>23.13</v>
      </c>
      <c r="WM6" s="62">
        <v>23.39</v>
      </c>
      <c r="WN6" s="62">
        <v>20.51</v>
      </c>
      <c r="WO6" s="62">
        <v>23.29</v>
      </c>
      <c r="WP6" s="62">
        <v>20.69</v>
      </c>
      <c r="WQ6" s="62">
        <v>23.41</v>
      </c>
      <c r="WR6" s="62">
        <v>24.66</v>
      </c>
      <c r="WS6" s="62">
        <v>23.46</v>
      </c>
      <c r="WT6" s="62">
        <v>24.06</v>
      </c>
      <c r="WU6" s="62">
        <v>24.48</v>
      </c>
      <c r="WV6" s="62">
        <v>22.97</v>
      </c>
      <c r="WW6" s="62">
        <v>23.86</v>
      </c>
      <c r="WX6" s="62">
        <v>23.27</v>
      </c>
      <c r="WY6" s="62">
        <v>24.07</v>
      </c>
      <c r="WZ6" s="62">
        <v>23.63</v>
      </c>
      <c r="XA6" s="62">
        <v>23.34</v>
      </c>
      <c r="XB6" s="62">
        <v>23.86</v>
      </c>
      <c r="XC6" s="62">
        <v>22.79</v>
      </c>
      <c r="XD6" s="62">
        <v>23.69</v>
      </c>
      <c r="XE6" s="62">
        <v>23.33</v>
      </c>
      <c r="XF6" s="62">
        <v>23.95</v>
      </c>
      <c r="XG6" s="62">
        <v>23.88</v>
      </c>
      <c r="XH6" s="62">
        <v>24.96</v>
      </c>
      <c r="XI6" s="62">
        <v>24.59</v>
      </c>
      <c r="XJ6" s="62">
        <v>24.59</v>
      </c>
      <c r="XK6" s="62">
        <v>24.44</v>
      </c>
      <c r="XL6" s="62">
        <v>24.08</v>
      </c>
      <c r="XM6" s="62">
        <v>23.78</v>
      </c>
      <c r="XN6" s="62">
        <v>24.95</v>
      </c>
      <c r="XO6" s="62">
        <v>25.1</v>
      </c>
      <c r="XP6" s="62">
        <v>24.55</v>
      </c>
      <c r="XQ6" s="62">
        <v>24.56</v>
      </c>
      <c r="XR6" s="62">
        <v>20.14</v>
      </c>
      <c r="XS6" s="62">
        <v>24</v>
      </c>
      <c r="XT6" s="62">
        <v>20.91</v>
      </c>
      <c r="XU6" s="62">
        <v>20.72</v>
      </c>
      <c r="XV6" s="62">
        <v>24.3</v>
      </c>
      <c r="XW6" s="62">
        <v>25.96</v>
      </c>
      <c r="XX6" s="62">
        <v>26.22</v>
      </c>
      <c r="XY6" s="62">
        <v>27.19</v>
      </c>
      <c r="XZ6" s="62">
        <v>26.43</v>
      </c>
      <c r="YA6" s="62">
        <v>25.78</v>
      </c>
      <c r="YB6" s="62">
        <v>25.27</v>
      </c>
      <c r="YC6" s="62">
        <v>25.32</v>
      </c>
      <c r="YD6" s="62">
        <v>25.5</v>
      </c>
      <c r="YE6" s="62">
        <v>24.42</v>
      </c>
      <c r="YF6" s="62">
        <v>24.09</v>
      </c>
      <c r="YG6" s="62">
        <v>23.79</v>
      </c>
      <c r="YH6" s="62">
        <v>23.54</v>
      </c>
      <c r="YI6" s="62">
        <v>23.17</v>
      </c>
      <c r="YJ6" s="62">
        <v>23.55</v>
      </c>
      <c r="YK6" s="62">
        <v>23.45</v>
      </c>
      <c r="YL6" s="62">
        <v>26.42</v>
      </c>
      <c r="YM6" s="62">
        <v>26.9</v>
      </c>
      <c r="YN6" s="62">
        <v>26.72</v>
      </c>
      <c r="YO6" s="62">
        <v>25.57</v>
      </c>
      <c r="YP6" s="62">
        <v>26.6</v>
      </c>
      <c r="YQ6" s="62">
        <v>24.95</v>
      </c>
      <c r="YR6" s="62">
        <v>25.28</v>
      </c>
      <c r="YS6" s="62">
        <v>26.79</v>
      </c>
      <c r="YT6" s="62">
        <v>26.76</v>
      </c>
      <c r="YU6" s="62">
        <v>26.72</v>
      </c>
      <c r="YV6" s="62">
        <v>26.28</v>
      </c>
      <c r="YW6" s="62">
        <v>24.92</v>
      </c>
      <c r="YX6" s="62">
        <v>24.55</v>
      </c>
    </row>
    <row r="7" spans="1:674" x14ac:dyDescent="0.15">
      <c r="A7" s="2" t="s">
        <v>0</v>
      </c>
      <c r="B7" s="65">
        <v>0.19</v>
      </c>
      <c r="C7" s="65">
        <v>0.12</v>
      </c>
      <c r="D7" s="65">
        <v>0.2</v>
      </c>
      <c r="E7" s="65">
        <v>0.19</v>
      </c>
      <c r="F7" s="65">
        <v>0.23</v>
      </c>
      <c r="G7" s="71">
        <v>0.24</v>
      </c>
      <c r="H7" s="71">
        <v>0.21</v>
      </c>
      <c r="I7" s="71">
        <v>0.24</v>
      </c>
      <c r="J7" s="71">
        <v>0.55000000000000004</v>
      </c>
      <c r="K7" s="71">
        <v>0.19</v>
      </c>
      <c r="L7" s="71">
        <v>0.24</v>
      </c>
      <c r="M7" s="71">
        <v>0.22</v>
      </c>
      <c r="N7" s="71">
        <v>0.25</v>
      </c>
      <c r="O7" s="71">
        <v>0.27</v>
      </c>
      <c r="P7" s="71">
        <v>0.2</v>
      </c>
      <c r="Q7" s="71">
        <v>0.19</v>
      </c>
      <c r="R7" s="71">
        <v>0.28000000000000003</v>
      </c>
      <c r="S7" s="71">
        <v>0.23</v>
      </c>
      <c r="T7" s="71">
        <v>0.21</v>
      </c>
      <c r="U7" s="71">
        <v>0.18</v>
      </c>
      <c r="V7" s="71">
        <v>0.27</v>
      </c>
      <c r="W7" s="71">
        <v>0.17</v>
      </c>
      <c r="X7" s="71">
        <v>0.1849983181971073</v>
      </c>
      <c r="Y7" s="71">
        <v>0.21</v>
      </c>
      <c r="Z7" s="71">
        <v>0.17</v>
      </c>
      <c r="AA7" s="71">
        <v>0.21</v>
      </c>
      <c r="AB7" s="71">
        <v>0.19</v>
      </c>
      <c r="AC7" s="71">
        <v>0.14000000000000001</v>
      </c>
      <c r="AD7" s="71">
        <v>0.21</v>
      </c>
      <c r="AE7" s="71">
        <v>0.2</v>
      </c>
      <c r="AF7" s="71">
        <v>0.23</v>
      </c>
      <c r="AG7" s="71">
        <v>0.16</v>
      </c>
      <c r="AH7" s="71">
        <v>0.15</v>
      </c>
      <c r="AI7" s="71">
        <v>0.14000000000000001</v>
      </c>
      <c r="AJ7" s="71">
        <v>0.25</v>
      </c>
      <c r="AK7" s="71">
        <v>0.21</v>
      </c>
      <c r="AL7" s="71">
        <v>0.22</v>
      </c>
      <c r="AM7" s="71">
        <v>0.24</v>
      </c>
      <c r="AN7" s="71">
        <v>0.17</v>
      </c>
      <c r="AO7" s="71">
        <v>0.14000000000000001</v>
      </c>
      <c r="AP7" s="71">
        <v>0.16</v>
      </c>
      <c r="AQ7" s="71">
        <v>0.15</v>
      </c>
      <c r="AR7" s="71">
        <v>0.18</v>
      </c>
      <c r="AS7" s="71">
        <v>0.19</v>
      </c>
      <c r="AT7" s="71">
        <v>0.24</v>
      </c>
      <c r="AU7" s="71">
        <v>0.26208995603652352</v>
      </c>
      <c r="AV7" s="71">
        <v>0.25</v>
      </c>
      <c r="AW7" s="71">
        <v>0.23</v>
      </c>
      <c r="AX7" s="71">
        <v>0.27</v>
      </c>
      <c r="AY7" s="71">
        <v>0.26</v>
      </c>
      <c r="AZ7" s="71">
        <v>0.26</v>
      </c>
      <c r="BA7" s="71">
        <v>0.19</v>
      </c>
      <c r="BB7" s="71">
        <v>0.15</v>
      </c>
      <c r="BC7" s="71">
        <v>0.11</v>
      </c>
      <c r="BD7" s="71">
        <v>0.21</v>
      </c>
      <c r="BE7" s="71">
        <v>0.23</v>
      </c>
      <c r="BF7" s="71">
        <v>0.21</v>
      </c>
      <c r="BG7" s="71">
        <v>0.2</v>
      </c>
      <c r="BH7" s="71">
        <v>0.2</v>
      </c>
      <c r="BI7" s="71">
        <v>0.1872181090970981</v>
      </c>
      <c r="BJ7" s="71">
        <v>0.21</v>
      </c>
      <c r="BK7" s="71">
        <v>0.21</v>
      </c>
      <c r="BL7" s="71">
        <v>0.19</v>
      </c>
      <c r="BM7" s="71">
        <v>0.25</v>
      </c>
      <c r="BN7" s="71">
        <v>0.16</v>
      </c>
      <c r="BO7" s="71">
        <v>0.23</v>
      </c>
      <c r="BP7" s="71">
        <v>0.18</v>
      </c>
      <c r="BQ7" s="71">
        <v>0.22</v>
      </c>
      <c r="BR7" s="71">
        <v>0.23</v>
      </c>
      <c r="BS7" s="71">
        <v>0.2</v>
      </c>
      <c r="BT7" s="71">
        <v>0.20376175548589343</v>
      </c>
      <c r="BU7" s="71">
        <v>0.18</v>
      </c>
      <c r="BV7" s="71">
        <v>0.15</v>
      </c>
      <c r="BW7" s="71">
        <v>0.14000000000000001</v>
      </c>
      <c r="BX7" s="65">
        <v>0.14000000000000001</v>
      </c>
      <c r="BY7" s="65">
        <v>0.17</v>
      </c>
      <c r="BZ7" s="65">
        <v>0.15</v>
      </c>
      <c r="CA7" s="65">
        <v>0.1</v>
      </c>
      <c r="CB7" s="65">
        <v>0.14000000000000001</v>
      </c>
      <c r="CC7" s="65">
        <v>0.18</v>
      </c>
      <c r="CD7" s="65">
        <v>0.16</v>
      </c>
      <c r="CE7" s="65">
        <v>0.2</v>
      </c>
      <c r="CF7" s="65">
        <v>0.17</v>
      </c>
      <c r="CG7" s="65">
        <v>0.13</v>
      </c>
      <c r="CH7" s="65">
        <v>0.09</v>
      </c>
      <c r="CI7" s="65">
        <v>0.12</v>
      </c>
      <c r="CJ7" s="65">
        <v>0.1</v>
      </c>
      <c r="CK7" s="65">
        <v>0.16</v>
      </c>
      <c r="CL7" s="65">
        <v>0.13</v>
      </c>
      <c r="CM7" s="65">
        <v>0.16</v>
      </c>
      <c r="CN7" s="65">
        <v>0.17</v>
      </c>
      <c r="CO7" s="65">
        <v>0.14000000000000001</v>
      </c>
      <c r="CP7" s="65">
        <v>0.15</v>
      </c>
      <c r="CQ7" s="65">
        <v>0.16</v>
      </c>
      <c r="CR7" s="65">
        <v>0.18</v>
      </c>
      <c r="CS7" s="65">
        <v>0.18</v>
      </c>
      <c r="CT7" s="65">
        <v>0.15</v>
      </c>
      <c r="CU7" s="65">
        <v>0.17</v>
      </c>
      <c r="CV7" s="65">
        <v>0.16</v>
      </c>
      <c r="CW7" s="65">
        <v>0.17</v>
      </c>
      <c r="CX7" s="65">
        <v>0.18397571520559289</v>
      </c>
      <c r="CY7" s="65">
        <v>0.2</v>
      </c>
      <c r="CZ7" s="65">
        <v>0.18</v>
      </c>
      <c r="DA7" s="65">
        <v>0.2</v>
      </c>
      <c r="DB7" s="65">
        <v>0.2</v>
      </c>
      <c r="DC7" s="65">
        <v>0.16</v>
      </c>
      <c r="DD7" s="65">
        <v>0.18</v>
      </c>
      <c r="DE7" s="65">
        <v>0.13</v>
      </c>
      <c r="DF7" s="65">
        <v>0.17</v>
      </c>
      <c r="DG7" s="65">
        <v>0.16</v>
      </c>
      <c r="DH7" s="65">
        <v>0.17</v>
      </c>
      <c r="DI7" s="65">
        <v>0.17</v>
      </c>
      <c r="DJ7" s="65">
        <v>0.23</v>
      </c>
      <c r="DK7" s="65">
        <v>0.16</v>
      </c>
      <c r="DL7" s="65">
        <v>0.19</v>
      </c>
      <c r="DM7" s="65">
        <v>0.16</v>
      </c>
      <c r="DN7" s="65">
        <v>0.2</v>
      </c>
      <c r="DO7" s="65">
        <v>0.11</v>
      </c>
      <c r="DP7" s="65">
        <v>0.09</v>
      </c>
      <c r="DQ7" s="65">
        <v>0.11</v>
      </c>
      <c r="DR7" s="65">
        <v>0.17</v>
      </c>
      <c r="DS7" s="65">
        <v>0.19</v>
      </c>
      <c r="DT7" s="65">
        <v>0.16</v>
      </c>
      <c r="DU7" s="65">
        <v>0.18</v>
      </c>
      <c r="DV7" s="65">
        <v>0.16737138830162085</v>
      </c>
      <c r="DW7" s="65">
        <v>0.17</v>
      </c>
      <c r="DX7" s="65">
        <v>0.17</v>
      </c>
      <c r="DY7" s="65">
        <v>0.18</v>
      </c>
      <c r="DZ7" s="65">
        <v>0.19</v>
      </c>
      <c r="EA7" s="65">
        <v>0.14000000000000001</v>
      </c>
      <c r="EB7" s="65">
        <v>0.17</v>
      </c>
      <c r="EC7" s="65">
        <v>0.13</v>
      </c>
      <c r="ED7" s="65">
        <v>0.13</v>
      </c>
      <c r="EE7" s="65">
        <v>0.14000000000000001</v>
      </c>
      <c r="EF7" s="65">
        <v>0.2</v>
      </c>
      <c r="EG7" s="65">
        <v>0.16</v>
      </c>
      <c r="EH7" s="65">
        <v>0.18</v>
      </c>
      <c r="EI7" s="65">
        <v>0.17</v>
      </c>
      <c r="EJ7" s="65">
        <v>0.16</v>
      </c>
      <c r="EK7" s="65">
        <v>0.19</v>
      </c>
      <c r="EL7" s="65">
        <v>0.2</v>
      </c>
      <c r="EM7" s="65">
        <v>0.17</v>
      </c>
      <c r="EN7" s="65">
        <v>0.13</v>
      </c>
      <c r="EO7" s="65">
        <v>0.17</v>
      </c>
      <c r="EP7" s="65">
        <v>0.17</v>
      </c>
      <c r="EQ7" s="65">
        <v>0.16</v>
      </c>
      <c r="ER7" s="65">
        <v>0.13</v>
      </c>
      <c r="ES7" s="65">
        <v>0.11</v>
      </c>
      <c r="ET7" s="65">
        <v>0.17</v>
      </c>
      <c r="EU7" s="65">
        <v>0.16</v>
      </c>
      <c r="EV7" s="65">
        <v>0.18</v>
      </c>
      <c r="EW7" s="65">
        <v>0.13</v>
      </c>
      <c r="EX7" s="65">
        <v>0.15</v>
      </c>
      <c r="EY7" s="65">
        <v>0.16</v>
      </c>
      <c r="EZ7" s="65">
        <v>0.2</v>
      </c>
      <c r="FA7" s="65">
        <v>0.16</v>
      </c>
      <c r="FB7" s="65">
        <v>0.18</v>
      </c>
      <c r="FC7" s="65">
        <v>0.13</v>
      </c>
      <c r="FD7" s="65">
        <v>0.2</v>
      </c>
      <c r="FE7" s="65">
        <v>0.17</v>
      </c>
      <c r="FF7" s="65">
        <v>0.17</v>
      </c>
      <c r="FG7" s="65">
        <v>0.12</v>
      </c>
      <c r="FH7" s="65">
        <v>0.16</v>
      </c>
      <c r="FI7" s="65">
        <v>0.2</v>
      </c>
      <c r="FJ7" s="65">
        <v>0.2</v>
      </c>
      <c r="FK7" s="65">
        <v>0.19</v>
      </c>
      <c r="FL7" s="65">
        <v>0.17</v>
      </c>
      <c r="FM7" s="65">
        <v>0.19</v>
      </c>
      <c r="FN7" s="65">
        <v>0.16</v>
      </c>
      <c r="FO7" s="65">
        <v>0.15</v>
      </c>
      <c r="FP7" s="65">
        <v>0.2</v>
      </c>
      <c r="FQ7" s="65">
        <v>0.14000000000000001</v>
      </c>
      <c r="FR7" s="65">
        <v>0.36</v>
      </c>
      <c r="FS7" s="65">
        <v>0.17</v>
      </c>
      <c r="FT7" s="65">
        <v>0.16</v>
      </c>
      <c r="FU7" s="65">
        <v>0.18</v>
      </c>
      <c r="FV7" s="65">
        <v>0.16</v>
      </c>
      <c r="FW7" s="65">
        <v>0.17</v>
      </c>
      <c r="FX7" s="65">
        <v>0.17</v>
      </c>
      <c r="FY7" s="65">
        <v>0.19</v>
      </c>
      <c r="FZ7" s="65">
        <v>0.16</v>
      </c>
      <c r="GA7" s="65">
        <v>0.16</v>
      </c>
      <c r="GB7" s="65">
        <v>0.17</v>
      </c>
      <c r="GC7" s="65">
        <v>0.2</v>
      </c>
      <c r="GD7" s="65">
        <v>0.18</v>
      </c>
      <c r="GE7" s="65">
        <v>0.18</v>
      </c>
      <c r="GF7" s="65">
        <v>0.19</v>
      </c>
      <c r="GG7" s="65">
        <v>0.18</v>
      </c>
      <c r="GH7" s="65">
        <v>0.2</v>
      </c>
      <c r="GI7" s="65">
        <v>0.13</v>
      </c>
      <c r="GJ7" s="65">
        <v>0.15</v>
      </c>
      <c r="GK7" s="65">
        <v>0.2</v>
      </c>
      <c r="GL7" s="65">
        <v>0.19</v>
      </c>
      <c r="GM7" s="65">
        <v>0.2</v>
      </c>
      <c r="GN7" s="65">
        <v>0.2</v>
      </c>
      <c r="GO7" s="65">
        <v>0.19</v>
      </c>
      <c r="GP7" s="65">
        <v>0.19</v>
      </c>
      <c r="GQ7" s="65">
        <v>0.2</v>
      </c>
      <c r="GR7" s="65">
        <v>0.18</v>
      </c>
      <c r="GS7" s="65">
        <v>0.18</v>
      </c>
      <c r="GT7" s="65">
        <v>0.15</v>
      </c>
      <c r="GU7" s="65">
        <v>0.16</v>
      </c>
      <c r="GV7" s="65">
        <v>0.18</v>
      </c>
      <c r="GW7" s="65">
        <v>0.17</v>
      </c>
      <c r="GX7" s="65">
        <v>0.19</v>
      </c>
      <c r="GY7" s="65">
        <v>0.15</v>
      </c>
      <c r="GZ7" s="65">
        <v>0.15</v>
      </c>
      <c r="HA7" s="65">
        <v>0.13</v>
      </c>
      <c r="HB7" s="65">
        <v>0.17</v>
      </c>
      <c r="HC7" s="65">
        <v>0.13</v>
      </c>
      <c r="HD7" s="65">
        <v>0.18</v>
      </c>
      <c r="HE7" s="65">
        <v>0.15</v>
      </c>
      <c r="HF7" s="65">
        <v>0.15</v>
      </c>
      <c r="HG7" s="65">
        <v>0.12</v>
      </c>
      <c r="HH7" s="65">
        <v>0.17</v>
      </c>
      <c r="HI7" s="65">
        <v>0.18</v>
      </c>
      <c r="HJ7" s="65">
        <v>0.12</v>
      </c>
      <c r="HK7" s="65">
        <v>0.16</v>
      </c>
      <c r="HL7" s="65">
        <v>0.14000000000000001</v>
      </c>
      <c r="HM7" s="65">
        <v>0.17</v>
      </c>
      <c r="HN7" s="65">
        <v>0.28000000000000003</v>
      </c>
      <c r="HO7" s="65">
        <v>0.1</v>
      </c>
      <c r="HP7" s="65">
        <v>0.12</v>
      </c>
      <c r="HQ7" s="65">
        <v>0.12</v>
      </c>
      <c r="HR7" s="65">
        <v>0.15</v>
      </c>
      <c r="HS7" s="65">
        <v>0.1</v>
      </c>
      <c r="HT7" s="65">
        <v>0.1</v>
      </c>
      <c r="HU7" s="65">
        <v>0.13</v>
      </c>
      <c r="HV7" s="65">
        <v>0.13</v>
      </c>
      <c r="HW7" s="65">
        <v>0.16</v>
      </c>
      <c r="HX7" s="65">
        <v>0.15</v>
      </c>
      <c r="HY7" s="65">
        <v>0.15</v>
      </c>
      <c r="HZ7" s="65">
        <v>0.14000000000000001</v>
      </c>
      <c r="IA7" s="65">
        <v>0.15</v>
      </c>
      <c r="IB7" s="65">
        <v>0.13</v>
      </c>
      <c r="IC7" s="65">
        <v>0.13</v>
      </c>
      <c r="ID7" s="65">
        <v>0.1</v>
      </c>
      <c r="IE7" s="65">
        <v>0.09</v>
      </c>
      <c r="IF7" s="65">
        <v>0.18</v>
      </c>
      <c r="IG7" s="65">
        <v>0.17</v>
      </c>
      <c r="IH7" s="65">
        <v>0.17</v>
      </c>
      <c r="II7" s="65">
        <v>0.15</v>
      </c>
      <c r="IJ7" s="65">
        <v>0.15</v>
      </c>
      <c r="IK7" s="65">
        <v>0.15</v>
      </c>
      <c r="IL7" s="65">
        <v>0.17</v>
      </c>
      <c r="IM7" s="65">
        <v>0.17</v>
      </c>
      <c r="IN7" s="65">
        <v>0.17</v>
      </c>
      <c r="IO7" s="65">
        <v>0.15</v>
      </c>
      <c r="IP7" s="65">
        <v>0.13</v>
      </c>
      <c r="IQ7" s="65">
        <v>0.14000000000000001</v>
      </c>
      <c r="IR7" s="65">
        <v>0.12</v>
      </c>
      <c r="IS7" s="65">
        <v>0.16</v>
      </c>
      <c r="IT7" s="65">
        <v>0.17</v>
      </c>
      <c r="IU7" s="65">
        <v>0.13</v>
      </c>
      <c r="IV7" s="65">
        <v>0.16</v>
      </c>
      <c r="IW7" s="65">
        <v>0.17</v>
      </c>
      <c r="IX7" s="65">
        <v>0.16</v>
      </c>
      <c r="IY7" s="65">
        <v>0.15</v>
      </c>
      <c r="IZ7" s="65">
        <v>0.13</v>
      </c>
      <c r="JA7" s="65">
        <v>0.16</v>
      </c>
      <c r="JB7" s="65">
        <v>0.15</v>
      </c>
      <c r="JC7" s="65">
        <v>0.13</v>
      </c>
      <c r="JD7" s="65">
        <v>0.2</v>
      </c>
      <c r="JE7" s="65">
        <v>0.14000000000000001</v>
      </c>
      <c r="JF7" s="65">
        <v>0.16</v>
      </c>
      <c r="JG7" s="65">
        <v>0.18</v>
      </c>
      <c r="JH7" s="65">
        <v>0.14000000000000001</v>
      </c>
      <c r="JI7" s="65">
        <v>0.14000000000000001</v>
      </c>
      <c r="JJ7" s="65">
        <v>0.19</v>
      </c>
      <c r="JK7" s="65">
        <v>0.19</v>
      </c>
      <c r="JL7" s="65">
        <v>0.19</v>
      </c>
      <c r="JM7" s="65">
        <v>0.15</v>
      </c>
      <c r="JN7" s="65">
        <v>0.14000000000000001</v>
      </c>
      <c r="JO7" s="65">
        <v>0.17</v>
      </c>
      <c r="JP7" s="65">
        <v>0.18</v>
      </c>
      <c r="JQ7" s="65">
        <v>0.17</v>
      </c>
      <c r="JR7" s="65">
        <v>0.17</v>
      </c>
      <c r="JS7" s="65">
        <v>0.16</v>
      </c>
      <c r="JT7" s="65">
        <v>0.16</v>
      </c>
      <c r="JU7" s="65">
        <v>0.14000000000000001</v>
      </c>
      <c r="JV7" s="65">
        <v>0.18</v>
      </c>
      <c r="JW7" s="65">
        <v>0.16</v>
      </c>
      <c r="JX7" s="65">
        <v>0.14000000000000001</v>
      </c>
      <c r="JY7" s="65">
        <v>0.13</v>
      </c>
      <c r="JZ7" s="65">
        <v>0.15</v>
      </c>
      <c r="KA7" s="65">
        <v>0.14000000000000001</v>
      </c>
      <c r="KB7" s="65">
        <v>0.16</v>
      </c>
      <c r="KC7" s="65">
        <v>0.13</v>
      </c>
      <c r="KD7" s="65">
        <v>0.14000000000000001</v>
      </c>
      <c r="KE7" s="65">
        <v>0.16</v>
      </c>
      <c r="KF7" s="65">
        <v>0.13</v>
      </c>
      <c r="KG7" s="65">
        <v>0.17</v>
      </c>
      <c r="KH7" s="65">
        <v>0.18</v>
      </c>
      <c r="KI7" s="65">
        <v>0.16</v>
      </c>
      <c r="KJ7" s="65">
        <v>0.15</v>
      </c>
      <c r="KK7" s="65">
        <v>0.12</v>
      </c>
      <c r="KL7" s="65">
        <v>0.18</v>
      </c>
      <c r="KM7" s="65">
        <v>0.2</v>
      </c>
      <c r="KN7" s="65">
        <v>0.14000000000000001</v>
      </c>
      <c r="KO7" s="65">
        <v>0.2</v>
      </c>
      <c r="KP7" s="65">
        <v>0.19</v>
      </c>
      <c r="KQ7" s="65">
        <v>0.14000000000000001</v>
      </c>
      <c r="KR7" s="65">
        <v>0.14000000000000001</v>
      </c>
      <c r="KS7" s="65">
        <v>0.12</v>
      </c>
      <c r="KT7" s="65">
        <v>0.13</v>
      </c>
      <c r="KU7" s="65">
        <v>0.18</v>
      </c>
      <c r="KV7" s="65">
        <v>0.17</v>
      </c>
      <c r="KW7" s="65">
        <v>0.13</v>
      </c>
      <c r="KX7" s="65">
        <v>0.21</v>
      </c>
      <c r="KY7" s="65">
        <v>0.15</v>
      </c>
      <c r="KZ7" s="65">
        <v>0.18</v>
      </c>
      <c r="LA7" s="65">
        <v>0.15080428954423591</v>
      </c>
      <c r="LB7" s="65">
        <v>0.17120356103406953</v>
      </c>
      <c r="LC7" s="65">
        <v>0.16</v>
      </c>
      <c r="LD7" s="65">
        <v>0.19</v>
      </c>
      <c r="LE7" s="65">
        <v>0.18</v>
      </c>
      <c r="LF7" s="65">
        <v>0.17</v>
      </c>
      <c r="LG7" s="65">
        <v>0.21</v>
      </c>
      <c r="LH7" s="65">
        <v>0.13</v>
      </c>
      <c r="LI7" s="65">
        <v>0.10951902893127682</v>
      </c>
      <c r="LJ7" s="65">
        <v>0.16</v>
      </c>
      <c r="LK7" s="65">
        <v>0.15</v>
      </c>
      <c r="LL7" s="65">
        <v>0.15</v>
      </c>
      <c r="LM7" s="65">
        <v>0.15</v>
      </c>
      <c r="LN7" s="65">
        <v>0.14000000000000001</v>
      </c>
      <c r="LO7" s="65">
        <v>0.16</v>
      </c>
      <c r="LP7" s="65">
        <v>0.14000000000000001</v>
      </c>
      <c r="LQ7" s="65">
        <v>0.13273916753579218</v>
      </c>
      <c r="LR7" s="65">
        <v>0.15</v>
      </c>
      <c r="LS7" s="65">
        <v>0.15</v>
      </c>
      <c r="LT7" s="65">
        <v>0.12</v>
      </c>
      <c r="LU7" s="65">
        <v>0.11</v>
      </c>
      <c r="LV7" s="65">
        <v>0.16</v>
      </c>
      <c r="LW7" s="65">
        <v>0.15</v>
      </c>
      <c r="LX7" s="65">
        <v>0.18</v>
      </c>
      <c r="LY7" s="65">
        <v>0.15</v>
      </c>
      <c r="LZ7" s="65">
        <v>0.13</v>
      </c>
      <c r="MA7" s="65">
        <v>0.19</v>
      </c>
      <c r="MB7" s="65">
        <v>0.14000000000000001</v>
      </c>
      <c r="MC7" s="65">
        <v>0.15</v>
      </c>
      <c r="MD7" s="65">
        <v>0.18</v>
      </c>
      <c r="ME7" s="65">
        <v>0.16</v>
      </c>
      <c r="MF7" s="65">
        <v>0.16</v>
      </c>
      <c r="MG7" s="65">
        <v>0.15</v>
      </c>
      <c r="MH7" s="65">
        <v>0.15</v>
      </c>
      <c r="MI7" s="65">
        <v>0.14000000000000001</v>
      </c>
      <c r="MJ7" s="65">
        <v>0.1</v>
      </c>
      <c r="MK7" s="65">
        <v>0.16</v>
      </c>
      <c r="ML7" s="65">
        <v>0.17</v>
      </c>
      <c r="MM7" s="65">
        <v>0.19</v>
      </c>
      <c r="MN7" s="65">
        <v>0.12</v>
      </c>
      <c r="MO7" s="65">
        <v>0.12</v>
      </c>
      <c r="MP7" s="65">
        <v>0.12</v>
      </c>
      <c r="MQ7" s="65">
        <v>0.1</v>
      </c>
      <c r="MR7" s="65">
        <v>0.16</v>
      </c>
      <c r="MS7" s="65">
        <v>0.19</v>
      </c>
      <c r="MT7" s="65">
        <v>0.17</v>
      </c>
      <c r="MU7" s="65">
        <v>0.16</v>
      </c>
      <c r="MV7" s="65">
        <v>0.18</v>
      </c>
      <c r="MW7" s="65">
        <v>0.19</v>
      </c>
      <c r="MX7" s="65">
        <v>0.16</v>
      </c>
      <c r="MY7" s="65">
        <v>0.15</v>
      </c>
      <c r="MZ7" s="65">
        <v>0.13</v>
      </c>
      <c r="NA7" s="65">
        <v>0.18</v>
      </c>
      <c r="NB7" s="65">
        <v>0.14394961763382816</v>
      </c>
      <c r="NC7" s="65">
        <v>0.13</v>
      </c>
      <c r="ND7" s="65">
        <v>0.17</v>
      </c>
      <c r="NE7" s="65">
        <v>0.16921980762379765</v>
      </c>
      <c r="NF7" s="65">
        <v>0.2</v>
      </c>
      <c r="NG7" s="65">
        <v>0.17</v>
      </c>
      <c r="NH7" s="65">
        <v>0.17</v>
      </c>
      <c r="NI7" s="65">
        <v>0.16</v>
      </c>
      <c r="NJ7" s="65">
        <v>0.13</v>
      </c>
      <c r="NK7" s="65">
        <v>0.16</v>
      </c>
      <c r="NL7" s="65">
        <v>0.16</v>
      </c>
      <c r="NM7" s="65">
        <v>0.18</v>
      </c>
      <c r="NN7" s="65">
        <v>0.22</v>
      </c>
      <c r="NO7" s="65">
        <v>0.2</v>
      </c>
      <c r="NP7" s="65">
        <v>0.24</v>
      </c>
      <c r="NQ7" s="65">
        <v>0.24176217765042979</v>
      </c>
      <c r="NR7" s="65">
        <v>0.51922907682830233</v>
      </c>
      <c r="NS7" s="65">
        <v>0.19</v>
      </c>
      <c r="NT7" s="65">
        <v>0.19</v>
      </c>
      <c r="NU7" s="65">
        <v>0.19</v>
      </c>
      <c r="NV7" s="65">
        <v>0.15</v>
      </c>
      <c r="NW7" s="65">
        <v>0.13</v>
      </c>
      <c r="NX7" s="65">
        <v>0.18</v>
      </c>
      <c r="NY7" s="65">
        <v>0.15</v>
      </c>
      <c r="NZ7" s="65">
        <v>0.19</v>
      </c>
      <c r="OA7" s="65">
        <v>0.19</v>
      </c>
      <c r="OB7" s="65">
        <v>0.19</v>
      </c>
      <c r="OC7" s="65">
        <v>0.16</v>
      </c>
      <c r="OD7" s="65">
        <v>0.16</v>
      </c>
      <c r="OE7" s="65">
        <v>0.17</v>
      </c>
      <c r="OF7" s="65">
        <v>0.19</v>
      </c>
      <c r="OG7" s="65">
        <v>0.2</v>
      </c>
      <c r="OH7" s="65">
        <v>0.2</v>
      </c>
      <c r="OI7" s="65">
        <v>0.15</v>
      </c>
      <c r="OJ7" s="65">
        <v>0.2</v>
      </c>
      <c r="OK7" s="65">
        <v>0.19882362687432689</v>
      </c>
      <c r="OL7" s="65">
        <v>0.18</v>
      </c>
      <c r="OM7" s="65">
        <v>0.18</v>
      </c>
      <c r="ON7" s="65">
        <v>0.19</v>
      </c>
      <c r="OO7" s="65">
        <v>0.18</v>
      </c>
      <c r="OP7" s="65">
        <v>0.18</v>
      </c>
      <c r="OQ7" s="65">
        <v>0.16</v>
      </c>
      <c r="OR7" s="65">
        <v>0.17</v>
      </c>
      <c r="OS7" s="65">
        <v>0.17</v>
      </c>
      <c r="OT7" s="65">
        <v>0.18</v>
      </c>
      <c r="OU7" s="65">
        <v>0.17</v>
      </c>
      <c r="OV7" s="65">
        <v>0.20272461887771653</v>
      </c>
      <c r="OW7" s="65">
        <v>0.17</v>
      </c>
      <c r="OX7" s="65">
        <v>0.22</v>
      </c>
      <c r="OY7" s="65">
        <v>0.21</v>
      </c>
      <c r="OZ7" s="65">
        <v>0.17</v>
      </c>
      <c r="PA7" s="65">
        <v>0.22</v>
      </c>
      <c r="PB7" s="65">
        <v>0.21</v>
      </c>
      <c r="PC7" s="65">
        <v>0.22</v>
      </c>
      <c r="PD7" s="65">
        <v>0.2</v>
      </c>
      <c r="PE7" s="65">
        <v>0.18147251987556168</v>
      </c>
      <c r="PF7" s="65">
        <v>0.15</v>
      </c>
      <c r="PG7" s="65">
        <v>0.16</v>
      </c>
      <c r="PH7" s="65">
        <v>0.16</v>
      </c>
      <c r="PI7" s="65">
        <v>0.17</v>
      </c>
      <c r="PJ7" s="65">
        <v>0.18</v>
      </c>
      <c r="PK7" s="65">
        <v>0.18</v>
      </c>
      <c r="PL7" s="65">
        <v>0.14000000000000001</v>
      </c>
      <c r="PM7" s="65">
        <v>0.21</v>
      </c>
      <c r="PN7" s="65">
        <v>0.18</v>
      </c>
      <c r="PO7" s="65">
        <v>0.17</v>
      </c>
      <c r="PP7" s="65">
        <v>0.15</v>
      </c>
      <c r="PQ7" s="65">
        <v>0.18</v>
      </c>
      <c r="PR7" s="65">
        <v>0.15</v>
      </c>
      <c r="PS7" s="65">
        <v>0.15</v>
      </c>
      <c r="PT7" s="65">
        <v>0.18</v>
      </c>
      <c r="PU7" s="65">
        <v>0.18</v>
      </c>
      <c r="PV7" s="65">
        <v>0.17</v>
      </c>
      <c r="PW7" s="65">
        <v>0.17</v>
      </c>
      <c r="PX7" s="65">
        <v>0.15</v>
      </c>
      <c r="PY7" s="65">
        <v>0.19</v>
      </c>
      <c r="PZ7" s="65">
        <v>0.2</v>
      </c>
      <c r="QA7" s="65">
        <v>0.17</v>
      </c>
      <c r="QB7" s="65">
        <v>0.19</v>
      </c>
      <c r="QC7" s="65">
        <v>0.17</v>
      </c>
      <c r="QD7" s="65">
        <v>0.15</v>
      </c>
      <c r="QE7" s="65">
        <v>0.16</v>
      </c>
      <c r="QF7" s="65">
        <v>0.14000000000000001</v>
      </c>
      <c r="QG7" s="65">
        <v>0.17</v>
      </c>
      <c r="QH7" s="65">
        <v>0.14000000000000001</v>
      </c>
      <c r="QI7" s="65">
        <v>0.18</v>
      </c>
      <c r="QJ7" s="65">
        <v>0.16</v>
      </c>
      <c r="QK7" s="65">
        <v>0.13</v>
      </c>
      <c r="QL7" s="65">
        <v>0.15</v>
      </c>
      <c r="QM7" s="65">
        <v>0.17</v>
      </c>
      <c r="QN7" s="65">
        <v>0.13</v>
      </c>
      <c r="QO7" s="65">
        <v>0.2</v>
      </c>
      <c r="QP7" s="65">
        <v>0.19</v>
      </c>
      <c r="QQ7" s="65">
        <v>0.2</v>
      </c>
      <c r="QR7" s="65">
        <v>0.23</v>
      </c>
      <c r="QS7" s="65">
        <v>0.21</v>
      </c>
      <c r="QT7" s="65">
        <v>0.17</v>
      </c>
      <c r="QU7" s="65">
        <v>0.18</v>
      </c>
      <c r="QV7" s="65">
        <v>0.17</v>
      </c>
      <c r="QW7" s="65">
        <v>0.14000000000000001</v>
      </c>
      <c r="QX7" s="65">
        <v>0.16</v>
      </c>
      <c r="QY7" s="65">
        <v>0.15</v>
      </c>
      <c r="QZ7" s="65">
        <v>0.18</v>
      </c>
      <c r="RA7" s="65">
        <v>0.17</v>
      </c>
      <c r="RB7" s="65">
        <v>0.19</v>
      </c>
      <c r="RC7" s="65">
        <v>0.18</v>
      </c>
      <c r="RD7" s="65">
        <v>0.15</v>
      </c>
      <c r="RE7" s="65">
        <v>0.15</v>
      </c>
      <c r="RF7" s="65">
        <v>0.19</v>
      </c>
      <c r="RG7" s="65">
        <v>0.16</v>
      </c>
      <c r="RH7" s="65">
        <v>0.13</v>
      </c>
      <c r="RI7" s="65">
        <v>0.52</v>
      </c>
      <c r="RJ7" s="65">
        <v>0.67</v>
      </c>
      <c r="RK7" s="65">
        <v>0.18</v>
      </c>
      <c r="RL7" s="65">
        <v>0.17</v>
      </c>
      <c r="RM7" s="65">
        <v>0.14000000000000001</v>
      </c>
      <c r="RN7" s="65">
        <v>0.16</v>
      </c>
      <c r="RO7" s="65">
        <v>0.18</v>
      </c>
      <c r="RP7" s="65">
        <v>0.16</v>
      </c>
      <c r="RQ7" s="65">
        <v>0.18</v>
      </c>
      <c r="RR7" s="65">
        <v>0.17</v>
      </c>
      <c r="RS7" s="65">
        <v>0.19</v>
      </c>
      <c r="RT7" s="65">
        <v>0.17</v>
      </c>
      <c r="RU7" s="65">
        <v>0.15</v>
      </c>
      <c r="RV7" s="65">
        <v>0.18</v>
      </c>
      <c r="RW7" s="65">
        <v>0.18</v>
      </c>
      <c r="RX7" s="65">
        <v>0.12</v>
      </c>
      <c r="RY7" s="65">
        <v>0.15</v>
      </c>
      <c r="RZ7" s="65">
        <v>0.16</v>
      </c>
      <c r="SA7" s="65">
        <v>0.19</v>
      </c>
      <c r="SB7" s="65">
        <v>0.18</v>
      </c>
      <c r="SC7" s="65">
        <v>0.14000000000000001</v>
      </c>
      <c r="SD7" s="65">
        <v>0.16</v>
      </c>
      <c r="SE7" s="65">
        <v>0.17</v>
      </c>
      <c r="SF7" s="65">
        <v>0.22</v>
      </c>
      <c r="SG7" s="65">
        <v>0.19</v>
      </c>
      <c r="SH7" s="65">
        <v>0.23</v>
      </c>
      <c r="SI7" s="65">
        <v>0.18</v>
      </c>
      <c r="SJ7" s="65">
        <v>0.17</v>
      </c>
      <c r="SK7" s="65">
        <v>0.1892692560895326</v>
      </c>
      <c r="SL7" s="65">
        <v>0.18</v>
      </c>
      <c r="SM7" s="65">
        <v>0.2</v>
      </c>
      <c r="SN7" s="65">
        <v>0.16</v>
      </c>
      <c r="SO7" s="65">
        <v>0.18</v>
      </c>
      <c r="SP7" s="65">
        <v>0.17</v>
      </c>
      <c r="SQ7" s="65">
        <v>0.15</v>
      </c>
      <c r="SR7" s="65">
        <v>0.17</v>
      </c>
      <c r="SS7" s="65">
        <v>0.18719914423248349</v>
      </c>
      <c r="ST7" s="65">
        <v>0.21</v>
      </c>
      <c r="SU7" s="65">
        <v>0.21</v>
      </c>
      <c r="SV7" s="65">
        <v>0.32</v>
      </c>
      <c r="SW7" s="65">
        <v>0.18</v>
      </c>
      <c r="SX7" s="65">
        <v>0.16</v>
      </c>
      <c r="SY7" s="65">
        <v>0.19</v>
      </c>
      <c r="SZ7" s="65">
        <v>0.15</v>
      </c>
      <c r="TA7" s="65">
        <v>0.14000000000000001</v>
      </c>
      <c r="TB7" s="65">
        <v>0.18</v>
      </c>
      <c r="TC7" s="65">
        <v>0.17</v>
      </c>
      <c r="TD7" s="65">
        <v>0.16</v>
      </c>
      <c r="TE7" s="65">
        <v>0.19</v>
      </c>
      <c r="TF7" s="65">
        <v>0.15</v>
      </c>
      <c r="TG7" s="65">
        <v>0.15</v>
      </c>
      <c r="TH7" s="65">
        <v>0.16</v>
      </c>
      <c r="TI7" s="65">
        <v>0.18</v>
      </c>
      <c r="TJ7" s="65">
        <v>0.28999999999999998</v>
      </c>
      <c r="TK7" s="65">
        <v>0.14000000000000001</v>
      </c>
      <c r="TL7" s="65">
        <v>0.2</v>
      </c>
      <c r="TM7" s="65">
        <v>0.15</v>
      </c>
      <c r="TN7" s="65">
        <v>0.19</v>
      </c>
      <c r="TO7" s="65">
        <v>0.19</v>
      </c>
      <c r="TP7" s="65">
        <v>0.19</v>
      </c>
      <c r="TQ7" s="65">
        <v>0.19</v>
      </c>
      <c r="TR7" s="65">
        <v>0.18</v>
      </c>
      <c r="TS7" s="65">
        <v>0.19</v>
      </c>
      <c r="TT7" s="65">
        <v>0.18</v>
      </c>
      <c r="TU7" s="65">
        <v>0.17</v>
      </c>
      <c r="TV7" s="65">
        <v>0.19</v>
      </c>
      <c r="TW7" s="65">
        <v>0.15</v>
      </c>
      <c r="TX7" s="65">
        <v>0.18</v>
      </c>
      <c r="TY7" s="65">
        <v>0.16</v>
      </c>
      <c r="TZ7" s="65">
        <v>0.16</v>
      </c>
      <c r="UA7" s="65">
        <v>0.16</v>
      </c>
      <c r="UB7" s="65">
        <v>0.16</v>
      </c>
      <c r="UC7" s="65">
        <v>0.19</v>
      </c>
      <c r="UD7" s="65">
        <v>0.15</v>
      </c>
      <c r="UE7" s="65">
        <v>0.18</v>
      </c>
      <c r="UF7" s="65">
        <v>0.16</v>
      </c>
      <c r="UG7" s="65">
        <v>0.17950098725542993</v>
      </c>
      <c r="UH7" s="65">
        <v>0.16</v>
      </c>
      <c r="UI7" s="65">
        <v>0.2</v>
      </c>
      <c r="UJ7" s="65">
        <v>0.19</v>
      </c>
      <c r="UK7" s="65">
        <v>0.19</v>
      </c>
      <c r="UL7" s="65">
        <v>0.18</v>
      </c>
      <c r="UM7" s="65">
        <v>0.17</v>
      </c>
      <c r="UN7" s="65">
        <v>0.2</v>
      </c>
      <c r="UO7" s="65">
        <v>0.16</v>
      </c>
      <c r="UP7" s="65">
        <v>0.17</v>
      </c>
      <c r="UQ7" s="65">
        <v>0.19</v>
      </c>
      <c r="UR7" s="65">
        <v>0.16</v>
      </c>
      <c r="US7" s="65">
        <v>0.15</v>
      </c>
      <c r="UT7" s="65">
        <v>0.17</v>
      </c>
      <c r="UU7" s="65">
        <v>0.17</v>
      </c>
      <c r="UV7" s="65">
        <v>0.14000000000000001</v>
      </c>
      <c r="UW7" s="65">
        <v>0.18</v>
      </c>
      <c r="UX7" s="65">
        <v>0.21</v>
      </c>
      <c r="UY7" s="65">
        <v>0.13874436351023242</v>
      </c>
      <c r="UZ7" s="65">
        <v>0.14000000000000001</v>
      </c>
      <c r="VA7" s="65">
        <v>0.15606034333275531</v>
      </c>
      <c r="VB7" s="65">
        <v>0.19</v>
      </c>
      <c r="VC7" s="65">
        <v>0.18</v>
      </c>
      <c r="VD7" s="65">
        <v>0.25</v>
      </c>
      <c r="VE7" s="65">
        <v>0.23</v>
      </c>
      <c r="VF7" s="65">
        <v>0.23</v>
      </c>
      <c r="VG7" s="65">
        <v>0.24</v>
      </c>
      <c r="VH7" s="65">
        <v>0.25</v>
      </c>
      <c r="VI7" s="65">
        <v>0.23</v>
      </c>
      <c r="VJ7" s="65">
        <v>0.24</v>
      </c>
      <c r="VK7" s="65">
        <v>0.24</v>
      </c>
      <c r="VL7" s="65">
        <v>0.31</v>
      </c>
      <c r="VM7" s="65">
        <v>0.23</v>
      </c>
      <c r="VN7" s="65">
        <v>0.25</v>
      </c>
      <c r="VO7" s="65">
        <v>0.24</v>
      </c>
      <c r="VP7" s="65">
        <v>0.24</v>
      </c>
      <c r="VQ7" s="65">
        <v>0.26</v>
      </c>
      <c r="VR7" s="65">
        <v>0.24</v>
      </c>
      <c r="VS7" s="65">
        <v>0.23</v>
      </c>
      <c r="VT7" s="65">
        <v>0.24</v>
      </c>
      <c r="VU7" s="65">
        <v>0.22</v>
      </c>
      <c r="VV7" s="65">
        <v>0.24</v>
      </c>
      <c r="VW7" s="65">
        <v>0.37</v>
      </c>
      <c r="VX7" s="65">
        <v>0.23</v>
      </c>
      <c r="VY7" s="65">
        <v>0.24</v>
      </c>
      <c r="VZ7" s="65">
        <v>0.26</v>
      </c>
      <c r="WA7" s="65">
        <v>0.19</v>
      </c>
      <c r="WB7" s="65">
        <v>0.24</v>
      </c>
      <c r="WC7" s="65">
        <v>0.22</v>
      </c>
      <c r="WD7" s="65">
        <v>0.27</v>
      </c>
      <c r="WE7" s="65">
        <v>0.25</v>
      </c>
      <c r="WF7" s="65">
        <v>0.25</v>
      </c>
      <c r="WG7" s="65">
        <v>0.26</v>
      </c>
      <c r="WH7" s="65">
        <v>0.27</v>
      </c>
      <c r="WI7" s="65">
        <v>0.19</v>
      </c>
      <c r="WJ7" s="65">
        <v>0.26</v>
      </c>
      <c r="WK7" s="65">
        <v>0.18</v>
      </c>
      <c r="WL7" s="65">
        <v>0.24</v>
      </c>
      <c r="WM7" s="65">
        <v>0.22</v>
      </c>
      <c r="WN7" s="65">
        <v>0.28999999999999998</v>
      </c>
      <c r="WO7" s="65">
        <v>0.23</v>
      </c>
      <c r="WP7" s="65">
        <v>0.31</v>
      </c>
      <c r="WQ7" s="65">
        <v>0.25</v>
      </c>
      <c r="WR7" s="65">
        <v>0.24</v>
      </c>
      <c r="WS7" s="65">
        <v>0.26</v>
      </c>
      <c r="WT7" s="65">
        <v>0.25</v>
      </c>
      <c r="WU7" s="65">
        <v>0.28000000000000003</v>
      </c>
      <c r="WV7" s="65">
        <v>0.23</v>
      </c>
      <c r="WW7" s="65">
        <v>0.23</v>
      </c>
      <c r="WX7" s="65">
        <v>0.26</v>
      </c>
      <c r="WY7" s="65">
        <v>0.2</v>
      </c>
      <c r="WZ7" s="65">
        <v>0.25</v>
      </c>
      <c r="XA7" s="65">
        <v>0.2</v>
      </c>
      <c r="XB7" s="65">
        <v>0.25</v>
      </c>
      <c r="XC7" s="65">
        <v>0.16</v>
      </c>
      <c r="XD7" s="65">
        <v>0.24</v>
      </c>
      <c r="XE7" s="65">
        <v>0.22</v>
      </c>
      <c r="XF7" s="65">
        <v>0.25</v>
      </c>
      <c r="XG7" s="65">
        <v>0.33</v>
      </c>
      <c r="XH7" s="65">
        <v>0.33</v>
      </c>
      <c r="XI7" s="65">
        <v>0.34</v>
      </c>
      <c r="XJ7" s="65">
        <v>0.35</v>
      </c>
      <c r="XK7" s="65">
        <v>0.32</v>
      </c>
      <c r="XL7" s="65">
        <v>0.31</v>
      </c>
      <c r="XM7" s="65">
        <v>0.26</v>
      </c>
      <c r="XN7" s="65">
        <v>0.31</v>
      </c>
      <c r="XO7" s="65">
        <v>0.33</v>
      </c>
      <c r="XP7" s="65">
        <v>0.31</v>
      </c>
      <c r="XQ7" s="65">
        <v>0.28000000000000003</v>
      </c>
      <c r="XR7" s="65">
        <v>0.31</v>
      </c>
      <c r="XS7" s="65">
        <v>0.24</v>
      </c>
      <c r="XT7" s="65">
        <v>0.43</v>
      </c>
      <c r="XU7" s="65">
        <v>0.28999999999999998</v>
      </c>
      <c r="XV7" s="65">
        <v>0.26</v>
      </c>
      <c r="XW7" s="65">
        <v>0.25</v>
      </c>
      <c r="XX7" s="65">
        <v>0.24</v>
      </c>
      <c r="XY7" s="65">
        <v>0.38</v>
      </c>
      <c r="XZ7" s="65">
        <v>0.35</v>
      </c>
      <c r="YA7" s="65">
        <v>0.26</v>
      </c>
      <c r="YB7" s="65">
        <v>0.28000000000000003</v>
      </c>
      <c r="YC7" s="65">
        <v>0.26</v>
      </c>
      <c r="YD7" s="65">
        <v>0.24</v>
      </c>
      <c r="YE7" s="65">
        <v>0.25</v>
      </c>
      <c r="YF7" s="65">
        <v>0.23</v>
      </c>
      <c r="YG7" s="65">
        <v>0.24</v>
      </c>
      <c r="YH7" s="65">
        <v>0.23</v>
      </c>
      <c r="YI7" s="65">
        <v>0.25</v>
      </c>
      <c r="YJ7" s="65">
        <v>0.24</v>
      </c>
      <c r="YK7" s="65">
        <v>0.26</v>
      </c>
      <c r="YL7" s="65">
        <v>0.26</v>
      </c>
      <c r="YM7" s="65">
        <v>0.27</v>
      </c>
      <c r="YN7" s="65">
        <v>0.27</v>
      </c>
      <c r="YO7" s="65">
        <v>0.26</v>
      </c>
      <c r="YP7" s="65">
        <v>0.27</v>
      </c>
      <c r="YQ7" s="65">
        <v>0.23</v>
      </c>
      <c r="YR7" s="65">
        <v>0.28000000000000003</v>
      </c>
      <c r="YS7" s="65">
        <v>0.27</v>
      </c>
      <c r="YT7" s="65">
        <v>0.25</v>
      </c>
      <c r="YU7" s="65">
        <v>0.28999999999999998</v>
      </c>
      <c r="YV7" s="65">
        <v>0.28000000000000003</v>
      </c>
      <c r="YW7" s="65">
        <v>0.36</v>
      </c>
      <c r="YX7" s="65">
        <v>0.3</v>
      </c>
    </row>
    <row r="8" spans="1:674" x14ac:dyDescent="0.15">
      <c r="A8" s="2" t="s">
        <v>1</v>
      </c>
      <c r="B8" s="65">
        <v>0</v>
      </c>
      <c r="C8" s="65">
        <v>0.01</v>
      </c>
      <c r="D8" s="65">
        <v>0</v>
      </c>
      <c r="E8" s="65">
        <v>0</v>
      </c>
      <c r="F8" s="65">
        <v>0</v>
      </c>
      <c r="G8" s="71">
        <v>0</v>
      </c>
      <c r="H8" s="71">
        <v>0</v>
      </c>
      <c r="I8" s="71">
        <v>0</v>
      </c>
      <c r="J8" s="71">
        <v>0</v>
      </c>
      <c r="K8" s="71">
        <v>0.01</v>
      </c>
      <c r="L8" s="71">
        <v>0</v>
      </c>
      <c r="M8" s="71">
        <v>0</v>
      </c>
      <c r="N8" s="71">
        <v>0.01</v>
      </c>
      <c r="O8" s="71">
        <v>0</v>
      </c>
      <c r="P8" s="71">
        <v>0.01</v>
      </c>
      <c r="Q8" s="71">
        <v>0</v>
      </c>
      <c r="R8" s="71">
        <v>0.01</v>
      </c>
      <c r="S8" s="71">
        <v>0.02</v>
      </c>
      <c r="T8" s="71">
        <v>0</v>
      </c>
      <c r="U8" s="71">
        <v>0</v>
      </c>
      <c r="V8" s="71">
        <v>0</v>
      </c>
      <c r="W8" s="71">
        <v>0</v>
      </c>
      <c r="X8" s="71">
        <v>8.409014463504878E-3</v>
      </c>
      <c r="Y8" s="71">
        <v>0</v>
      </c>
      <c r="Z8" s="71">
        <v>0</v>
      </c>
      <c r="AA8" s="71">
        <v>0.01</v>
      </c>
      <c r="AB8" s="71">
        <v>0</v>
      </c>
      <c r="AC8" s="71">
        <v>0</v>
      </c>
      <c r="AD8" s="71">
        <v>0</v>
      </c>
      <c r="AE8" s="71">
        <v>0</v>
      </c>
      <c r="AF8" s="71">
        <v>0</v>
      </c>
      <c r="AG8" s="71">
        <v>0</v>
      </c>
      <c r="AH8" s="71">
        <v>0</v>
      </c>
      <c r="AI8" s="71">
        <v>0.01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0</v>
      </c>
      <c r="AP8" s="71">
        <v>0</v>
      </c>
      <c r="AQ8" s="71">
        <v>0</v>
      </c>
      <c r="AR8" s="71">
        <v>0</v>
      </c>
      <c r="AS8" s="71">
        <v>0.01</v>
      </c>
      <c r="AT8" s="71">
        <v>0</v>
      </c>
      <c r="AU8" s="71">
        <v>8.4545147108555964E-3</v>
      </c>
      <c r="AV8" s="71">
        <v>0</v>
      </c>
      <c r="AW8" s="71">
        <v>0.03</v>
      </c>
      <c r="AX8" s="71">
        <v>0.03</v>
      </c>
      <c r="AY8" s="71">
        <v>0</v>
      </c>
      <c r="AZ8" s="71">
        <v>0</v>
      </c>
      <c r="BA8" s="71">
        <v>0</v>
      </c>
      <c r="BB8" s="71">
        <v>0</v>
      </c>
      <c r="BC8" s="71">
        <v>0</v>
      </c>
      <c r="BD8" s="71">
        <v>0.01</v>
      </c>
      <c r="BE8" s="71">
        <v>0</v>
      </c>
      <c r="BF8" s="71">
        <v>0</v>
      </c>
      <c r="BG8" s="71">
        <v>0</v>
      </c>
      <c r="BH8" s="71">
        <v>0</v>
      </c>
      <c r="BI8" s="71">
        <v>0</v>
      </c>
      <c r="BJ8" s="71">
        <v>0</v>
      </c>
      <c r="BK8" s="71">
        <v>0</v>
      </c>
      <c r="BL8" s="71">
        <v>0</v>
      </c>
      <c r="BM8" s="71">
        <v>0</v>
      </c>
      <c r="BN8" s="71">
        <v>0</v>
      </c>
      <c r="BO8" s="71">
        <v>0</v>
      </c>
      <c r="BP8" s="71">
        <v>0</v>
      </c>
      <c r="BQ8" s="71">
        <v>0.01</v>
      </c>
      <c r="BR8" s="71">
        <v>0.02</v>
      </c>
      <c r="BS8" s="71">
        <v>0</v>
      </c>
      <c r="BT8" s="71">
        <v>7.8369905956112863E-3</v>
      </c>
      <c r="BU8" s="71">
        <v>0.01</v>
      </c>
      <c r="BV8" s="71">
        <v>0.02</v>
      </c>
      <c r="BW8" s="71">
        <v>0</v>
      </c>
      <c r="BX8" s="65">
        <v>0.01</v>
      </c>
      <c r="BY8" s="65">
        <v>0</v>
      </c>
      <c r="BZ8" s="65">
        <v>0</v>
      </c>
      <c r="CA8" s="65">
        <v>0.01</v>
      </c>
      <c r="CB8" s="65">
        <v>0</v>
      </c>
      <c r="CC8" s="65">
        <v>0.01</v>
      </c>
      <c r="CD8" s="65">
        <v>0</v>
      </c>
      <c r="CE8" s="65">
        <v>0.03</v>
      </c>
      <c r="CF8" s="65">
        <v>0</v>
      </c>
      <c r="CG8" s="65">
        <v>0.02</v>
      </c>
      <c r="CH8" s="65">
        <v>0.01</v>
      </c>
      <c r="CI8" s="65">
        <v>0.01</v>
      </c>
      <c r="CJ8" s="65">
        <v>0</v>
      </c>
      <c r="CK8" s="65">
        <v>0</v>
      </c>
      <c r="CL8" s="65">
        <v>0</v>
      </c>
      <c r="CM8" s="65">
        <v>0</v>
      </c>
      <c r="CN8" s="65">
        <v>0</v>
      </c>
      <c r="CO8" s="65">
        <v>0.02</v>
      </c>
      <c r="CP8" s="65">
        <v>0.01</v>
      </c>
      <c r="CQ8" s="65">
        <v>0.02</v>
      </c>
      <c r="CR8" s="65">
        <v>0</v>
      </c>
      <c r="CS8" s="65">
        <v>0</v>
      </c>
      <c r="CT8" s="65">
        <v>0.01</v>
      </c>
      <c r="CU8" s="65">
        <v>0</v>
      </c>
      <c r="CV8" s="65">
        <v>0.01</v>
      </c>
      <c r="CW8" s="65">
        <v>0.01</v>
      </c>
      <c r="CX8" s="65">
        <v>0</v>
      </c>
      <c r="CY8" s="65">
        <v>0</v>
      </c>
      <c r="CZ8" s="65">
        <v>0</v>
      </c>
      <c r="DA8" s="65">
        <v>0</v>
      </c>
      <c r="DB8" s="65">
        <v>0</v>
      </c>
      <c r="DC8" s="65">
        <v>0.02</v>
      </c>
      <c r="DD8" s="65">
        <v>0.01</v>
      </c>
      <c r="DE8" s="65">
        <v>0</v>
      </c>
      <c r="DF8" s="65">
        <v>0</v>
      </c>
      <c r="DG8" s="65">
        <v>0.01</v>
      </c>
      <c r="DH8" s="65">
        <v>0</v>
      </c>
      <c r="DI8" s="65">
        <v>0</v>
      </c>
      <c r="DJ8" s="65">
        <v>0</v>
      </c>
      <c r="DK8" s="65">
        <v>0.01</v>
      </c>
      <c r="DL8" s="65">
        <v>0.01</v>
      </c>
      <c r="DM8" s="65">
        <v>0</v>
      </c>
      <c r="DN8" s="65">
        <v>0</v>
      </c>
      <c r="DO8" s="65">
        <v>0</v>
      </c>
      <c r="DP8" s="65">
        <v>0.01</v>
      </c>
      <c r="DQ8" s="65">
        <v>0</v>
      </c>
      <c r="DR8" s="65">
        <v>0</v>
      </c>
      <c r="DS8" s="65">
        <v>0.01</v>
      </c>
      <c r="DT8" s="65">
        <v>0</v>
      </c>
      <c r="DU8" s="65">
        <v>0.02</v>
      </c>
      <c r="DV8" s="65">
        <v>2.6427061310782242E-2</v>
      </c>
      <c r="DW8" s="65">
        <v>0.02</v>
      </c>
      <c r="DX8" s="65">
        <v>0.02</v>
      </c>
      <c r="DY8" s="65">
        <v>0.01</v>
      </c>
      <c r="DZ8" s="65">
        <v>0</v>
      </c>
      <c r="EA8" s="65">
        <v>0</v>
      </c>
      <c r="EB8" s="65">
        <v>0.02</v>
      </c>
      <c r="EC8" s="65">
        <v>0.01</v>
      </c>
      <c r="ED8" s="65">
        <v>0</v>
      </c>
      <c r="EE8" s="65">
        <v>0.03</v>
      </c>
      <c r="EF8" s="65">
        <v>0.02</v>
      </c>
      <c r="EG8" s="65">
        <v>0</v>
      </c>
      <c r="EH8" s="65">
        <v>0.01</v>
      </c>
      <c r="EI8" s="65">
        <v>0</v>
      </c>
      <c r="EJ8" s="65">
        <v>0.01</v>
      </c>
      <c r="EK8" s="65">
        <v>0</v>
      </c>
      <c r="EL8" s="65">
        <v>0.01</v>
      </c>
      <c r="EM8" s="65">
        <v>0.01</v>
      </c>
      <c r="EN8" s="65">
        <v>0</v>
      </c>
      <c r="EO8" s="65">
        <v>0.01</v>
      </c>
      <c r="EP8" s="65">
        <v>0.01</v>
      </c>
      <c r="EQ8" s="65">
        <v>0.01</v>
      </c>
      <c r="ER8" s="65">
        <v>0</v>
      </c>
      <c r="ES8" s="65">
        <v>0</v>
      </c>
      <c r="ET8" s="65">
        <v>0.01</v>
      </c>
      <c r="EU8" s="65">
        <v>0.01</v>
      </c>
      <c r="EV8" s="65">
        <v>0</v>
      </c>
      <c r="EW8" s="65">
        <v>0</v>
      </c>
      <c r="EX8" s="65">
        <v>0</v>
      </c>
      <c r="EY8" s="65">
        <v>0</v>
      </c>
      <c r="EZ8" s="65">
        <v>0.01</v>
      </c>
      <c r="FA8" s="65">
        <v>0.03</v>
      </c>
      <c r="FB8" s="65">
        <v>0.01</v>
      </c>
      <c r="FC8" s="65">
        <v>0.01</v>
      </c>
      <c r="FD8" s="65">
        <v>0</v>
      </c>
      <c r="FE8" s="65">
        <v>0</v>
      </c>
      <c r="FF8" s="65">
        <v>0</v>
      </c>
      <c r="FG8" s="65">
        <v>0</v>
      </c>
      <c r="FH8" s="65">
        <v>0.01</v>
      </c>
      <c r="FI8" s="65">
        <v>0</v>
      </c>
      <c r="FJ8" s="65">
        <v>0</v>
      </c>
      <c r="FK8" s="65">
        <v>0.02</v>
      </c>
      <c r="FL8" s="65">
        <v>0</v>
      </c>
      <c r="FM8" s="65">
        <v>0</v>
      </c>
      <c r="FN8" s="65">
        <v>0.01</v>
      </c>
      <c r="FO8" s="65">
        <v>0.01</v>
      </c>
      <c r="FP8" s="65">
        <v>0.01</v>
      </c>
      <c r="FQ8" s="65">
        <v>0</v>
      </c>
      <c r="FR8" s="65">
        <v>0</v>
      </c>
      <c r="FS8" s="65">
        <v>0</v>
      </c>
      <c r="FT8" s="65">
        <v>0.02</v>
      </c>
      <c r="FU8" s="65">
        <v>0</v>
      </c>
      <c r="FV8" s="65">
        <v>0.01</v>
      </c>
      <c r="FW8" s="65">
        <v>0</v>
      </c>
      <c r="FX8" s="65">
        <v>0.02</v>
      </c>
      <c r="FY8" s="65">
        <v>0</v>
      </c>
      <c r="FZ8" s="65">
        <v>0.02</v>
      </c>
      <c r="GA8" s="65">
        <v>0</v>
      </c>
      <c r="GB8" s="65">
        <v>0.01</v>
      </c>
      <c r="GC8" s="65">
        <v>0.01</v>
      </c>
      <c r="GD8" s="65">
        <v>0</v>
      </c>
      <c r="GE8" s="65">
        <v>0.02</v>
      </c>
      <c r="GF8" s="65">
        <v>0</v>
      </c>
      <c r="GG8" s="65">
        <v>0.02</v>
      </c>
      <c r="GH8" s="65">
        <v>0</v>
      </c>
      <c r="GI8" s="65">
        <v>0</v>
      </c>
      <c r="GJ8" s="65">
        <v>0.01</v>
      </c>
      <c r="GK8" s="65">
        <v>0</v>
      </c>
      <c r="GL8" s="65">
        <v>0</v>
      </c>
      <c r="GM8" s="65">
        <v>0</v>
      </c>
      <c r="GN8" s="65">
        <v>0</v>
      </c>
      <c r="GO8" s="65">
        <v>0</v>
      </c>
      <c r="GP8" s="65">
        <v>0</v>
      </c>
      <c r="GQ8" s="65">
        <v>0.01</v>
      </c>
      <c r="GR8" s="65">
        <v>0.01</v>
      </c>
      <c r="GS8" s="65">
        <v>0</v>
      </c>
      <c r="GT8" s="65">
        <v>0.01</v>
      </c>
      <c r="GU8" s="65">
        <v>0.03</v>
      </c>
      <c r="GV8" s="65">
        <v>0</v>
      </c>
      <c r="GW8" s="65">
        <v>0.01</v>
      </c>
      <c r="GX8" s="65">
        <v>0</v>
      </c>
      <c r="GY8" s="65">
        <v>0.02</v>
      </c>
      <c r="GZ8" s="65">
        <v>0</v>
      </c>
      <c r="HA8" s="65">
        <v>0.01</v>
      </c>
      <c r="HB8" s="65">
        <v>0</v>
      </c>
      <c r="HC8" s="65">
        <v>0</v>
      </c>
      <c r="HD8" s="65">
        <v>0.01</v>
      </c>
      <c r="HE8" s="65">
        <v>0.02</v>
      </c>
      <c r="HF8" s="65">
        <v>0.01</v>
      </c>
      <c r="HG8" s="65">
        <v>0.03</v>
      </c>
      <c r="HH8" s="65">
        <v>0</v>
      </c>
      <c r="HI8" s="65">
        <v>0.02</v>
      </c>
      <c r="HJ8" s="65">
        <v>0</v>
      </c>
      <c r="HK8" s="65">
        <v>0.01</v>
      </c>
      <c r="HL8" s="65">
        <v>0</v>
      </c>
      <c r="HM8" s="65">
        <v>0</v>
      </c>
      <c r="HN8" s="65">
        <v>0.01</v>
      </c>
      <c r="HO8" s="65">
        <v>0.01</v>
      </c>
      <c r="HP8" s="65">
        <v>0.01</v>
      </c>
      <c r="HQ8" s="65">
        <v>0</v>
      </c>
      <c r="HR8" s="65">
        <v>0.01</v>
      </c>
      <c r="HS8" s="65">
        <v>0</v>
      </c>
      <c r="HT8" s="65">
        <v>0</v>
      </c>
      <c r="HU8" s="65">
        <v>0.01</v>
      </c>
      <c r="HV8" s="65">
        <v>0</v>
      </c>
      <c r="HW8" s="65">
        <v>0</v>
      </c>
      <c r="HX8" s="65">
        <v>0</v>
      </c>
      <c r="HY8" s="65">
        <v>0</v>
      </c>
      <c r="HZ8" s="65">
        <v>0</v>
      </c>
      <c r="IA8" s="65">
        <v>0</v>
      </c>
      <c r="IB8" s="65">
        <v>0.02</v>
      </c>
      <c r="IC8" s="65">
        <v>0</v>
      </c>
      <c r="ID8" s="65">
        <v>0</v>
      </c>
      <c r="IE8" s="65">
        <v>0</v>
      </c>
      <c r="IF8" s="65">
        <v>0</v>
      </c>
      <c r="IG8" s="65">
        <v>0.02</v>
      </c>
      <c r="IH8" s="65">
        <v>0.01</v>
      </c>
      <c r="II8" s="65">
        <v>0</v>
      </c>
      <c r="IJ8" s="65">
        <v>0</v>
      </c>
      <c r="IK8" s="65">
        <v>0</v>
      </c>
      <c r="IL8" s="65">
        <v>0</v>
      </c>
      <c r="IM8" s="65">
        <v>0.02</v>
      </c>
      <c r="IN8" s="65">
        <v>0.02</v>
      </c>
      <c r="IO8" s="65">
        <v>0</v>
      </c>
      <c r="IP8" s="65">
        <v>0</v>
      </c>
      <c r="IQ8" s="65">
        <v>0.03</v>
      </c>
      <c r="IR8" s="65">
        <v>0.01</v>
      </c>
      <c r="IS8" s="65">
        <v>0.01</v>
      </c>
      <c r="IT8" s="65">
        <v>0.02</v>
      </c>
      <c r="IU8" s="65">
        <v>0</v>
      </c>
      <c r="IV8" s="65">
        <v>0.03</v>
      </c>
      <c r="IW8" s="65">
        <v>0</v>
      </c>
      <c r="IX8" s="65">
        <v>0</v>
      </c>
      <c r="IY8" s="65">
        <v>0</v>
      </c>
      <c r="IZ8" s="65">
        <v>0.01</v>
      </c>
      <c r="JA8" s="65">
        <v>0</v>
      </c>
      <c r="JB8" s="65">
        <v>0</v>
      </c>
      <c r="JC8" s="65">
        <v>0</v>
      </c>
      <c r="JD8" s="65">
        <v>0</v>
      </c>
      <c r="JE8" s="65">
        <v>0</v>
      </c>
      <c r="JF8" s="65">
        <v>0</v>
      </c>
      <c r="JG8" s="65">
        <v>0.01</v>
      </c>
      <c r="JH8" s="65">
        <v>0</v>
      </c>
      <c r="JI8" s="65">
        <v>0</v>
      </c>
      <c r="JJ8" s="65">
        <v>0</v>
      </c>
      <c r="JK8" s="65">
        <v>0</v>
      </c>
      <c r="JL8" s="65">
        <v>0</v>
      </c>
      <c r="JM8" s="65">
        <v>0</v>
      </c>
      <c r="JN8" s="65">
        <v>0</v>
      </c>
      <c r="JO8" s="65">
        <v>0</v>
      </c>
      <c r="JP8" s="65">
        <v>0.01</v>
      </c>
      <c r="JQ8" s="65">
        <v>0</v>
      </c>
      <c r="JR8" s="65">
        <v>0.01</v>
      </c>
      <c r="JS8" s="65">
        <v>0.01</v>
      </c>
      <c r="JT8" s="65">
        <v>0</v>
      </c>
      <c r="JU8" s="65">
        <v>0</v>
      </c>
      <c r="JV8" s="65">
        <v>0</v>
      </c>
      <c r="JW8" s="65">
        <v>0</v>
      </c>
      <c r="JX8" s="65">
        <v>0</v>
      </c>
      <c r="JY8" s="65">
        <v>0</v>
      </c>
      <c r="JZ8" s="65">
        <v>0</v>
      </c>
      <c r="KA8" s="65">
        <v>0.02</v>
      </c>
      <c r="KB8" s="65">
        <v>0</v>
      </c>
      <c r="KC8" s="65">
        <v>0.01</v>
      </c>
      <c r="KD8" s="65">
        <v>0</v>
      </c>
      <c r="KE8" s="65">
        <v>0</v>
      </c>
      <c r="KF8" s="65">
        <v>0.02</v>
      </c>
      <c r="KG8" s="65">
        <v>0</v>
      </c>
      <c r="KH8" s="65">
        <v>0</v>
      </c>
      <c r="KI8" s="65">
        <v>0.02</v>
      </c>
      <c r="KJ8" s="65">
        <v>0</v>
      </c>
      <c r="KK8" s="65">
        <v>0</v>
      </c>
      <c r="KL8" s="65">
        <v>0</v>
      </c>
      <c r="KM8" s="65">
        <v>0</v>
      </c>
      <c r="KN8" s="65">
        <v>0.01</v>
      </c>
      <c r="KO8" s="65">
        <v>0</v>
      </c>
      <c r="KP8" s="65">
        <v>0.01</v>
      </c>
      <c r="KQ8" s="65">
        <v>0</v>
      </c>
      <c r="KR8" s="65">
        <v>0.01</v>
      </c>
      <c r="KS8" s="65">
        <v>0</v>
      </c>
      <c r="KT8" s="65">
        <v>0</v>
      </c>
      <c r="KU8" s="65">
        <v>0</v>
      </c>
      <c r="KV8" s="65">
        <v>0.02</v>
      </c>
      <c r="KW8" s="65">
        <v>0</v>
      </c>
      <c r="KX8" s="65">
        <v>0</v>
      </c>
      <c r="KY8" s="65">
        <v>0</v>
      </c>
      <c r="KZ8" s="65">
        <v>0.01</v>
      </c>
      <c r="LA8" s="65">
        <v>8.3780160857908851E-3</v>
      </c>
      <c r="LB8" s="65">
        <v>0</v>
      </c>
      <c r="LC8" s="65">
        <v>0</v>
      </c>
      <c r="LD8" s="65">
        <v>0.01</v>
      </c>
      <c r="LE8" s="65">
        <v>0.01</v>
      </c>
      <c r="LF8" s="65">
        <v>0</v>
      </c>
      <c r="LG8" s="65">
        <v>0</v>
      </c>
      <c r="LH8" s="65">
        <v>0.01</v>
      </c>
      <c r="LI8" s="65">
        <v>0</v>
      </c>
      <c r="LJ8" s="65">
        <v>0</v>
      </c>
      <c r="LK8" s="65">
        <v>0</v>
      </c>
      <c r="LL8" s="65">
        <v>0.04</v>
      </c>
      <c r="LM8" s="65">
        <v>0</v>
      </c>
      <c r="LN8" s="65">
        <v>0.01</v>
      </c>
      <c r="LO8" s="65">
        <v>0</v>
      </c>
      <c r="LP8" s="65">
        <v>0</v>
      </c>
      <c r="LQ8" s="65">
        <v>0</v>
      </c>
      <c r="LR8" s="65">
        <v>0.01</v>
      </c>
      <c r="LS8" s="65">
        <v>0.01</v>
      </c>
      <c r="LT8" s="65">
        <v>0</v>
      </c>
      <c r="LU8" s="65">
        <v>0</v>
      </c>
      <c r="LV8" s="65">
        <v>0.01</v>
      </c>
      <c r="LW8" s="65">
        <v>0.01</v>
      </c>
      <c r="LX8" s="65">
        <v>0</v>
      </c>
      <c r="LY8" s="65">
        <v>0.02</v>
      </c>
      <c r="LZ8" s="65">
        <v>0</v>
      </c>
      <c r="MA8" s="65">
        <v>0.01</v>
      </c>
      <c r="MB8" s="65">
        <v>0</v>
      </c>
      <c r="MC8" s="65">
        <v>0</v>
      </c>
      <c r="MD8" s="65">
        <v>0</v>
      </c>
      <c r="ME8" s="65">
        <v>0.02</v>
      </c>
      <c r="MF8" s="65">
        <v>0.02</v>
      </c>
      <c r="MG8" s="65">
        <v>0</v>
      </c>
      <c r="MH8" s="65">
        <v>0.01</v>
      </c>
      <c r="MI8" s="65">
        <v>0.02</v>
      </c>
      <c r="MJ8" s="65">
        <v>0</v>
      </c>
      <c r="MK8" s="65">
        <v>0</v>
      </c>
      <c r="ML8" s="65">
        <v>0</v>
      </c>
      <c r="MM8" s="65">
        <v>0.03</v>
      </c>
      <c r="MN8" s="65">
        <v>0.01</v>
      </c>
      <c r="MO8" s="65">
        <v>0</v>
      </c>
      <c r="MP8" s="65">
        <v>0</v>
      </c>
      <c r="MQ8" s="65">
        <v>0</v>
      </c>
      <c r="MR8" s="65">
        <v>0</v>
      </c>
      <c r="MS8" s="65">
        <v>0.01</v>
      </c>
      <c r="MT8" s="65">
        <v>0.02</v>
      </c>
      <c r="MU8" s="65">
        <v>0</v>
      </c>
      <c r="MV8" s="65">
        <v>0</v>
      </c>
      <c r="MW8" s="65">
        <v>0</v>
      </c>
      <c r="MX8" s="65">
        <v>0.01</v>
      </c>
      <c r="MY8" s="65">
        <v>0</v>
      </c>
      <c r="MZ8" s="65">
        <v>0.01</v>
      </c>
      <c r="NA8" s="65">
        <v>0.01</v>
      </c>
      <c r="NB8" s="65">
        <v>1.799370220422852E-2</v>
      </c>
      <c r="NC8" s="65">
        <v>0</v>
      </c>
      <c r="ND8" s="65">
        <v>0</v>
      </c>
      <c r="NE8" s="65">
        <v>1.7812611328820803E-2</v>
      </c>
      <c r="NF8" s="65">
        <v>0</v>
      </c>
      <c r="NG8" s="65">
        <v>0</v>
      </c>
      <c r="NH8" s="65">
        <v>0.02</v>
      </c>
      <c r="NI8" s="65">
        <v>0</v>
      </c>
      <c r="NJ8" s="65">
        <v>0</v>
      </c>
      <c r="NK8" s="65">
        <v>0.02</v>
      </c>
      <c r="NL8" s="65">
        <v>0.02</v>
      </c>
      <c r="NM8" s="65">
        <v>0</v>
      </c>
      <c r="NN8" s="65">
        <v>0</v>
      </c>
      <c r="NO8" s="65">
        <v>0</v>
      </c>
      <c r="NP8" s="65">
        <v>0</v>
      </c>
      <c r="NQ8" s="65">
        <v>0</v>
      </c>
      <c r="NR8" s="65">
        <v>0</v>
      </c>
      <c r="NS8" s="65">
        <v>0.01</v>
      </c>
      <c r="NT8" s="65">
        <v>0</v>
      </c>
      <c r="NU8" s="65">
        <v>0.02</v>
      </c>
      <c r="NV8" s="65">
        <v>0</v>
      </c>
      <c r="NW8" s="65">
        <v>0.01</v>
      </c>
      <c r="NX8" s="65">
        <v>0.01</v>
      </c>
      <c r="NY8" s="65">
        <v>0</v>
      </c>
      <c r="NZ8" s="65">
        <v>0</v>
      </c>
      <c r="OA8" s="65">
        <v>0.01</v>
      </c>
      <c r="OB8" s="65">
        <v>0</v>
      </c>
      <c r="OC8" s="65">
        <v>0</v>
      </c>
      <c r="OD8" s="65">
        <v>0</v>
      </c>
      <c r="OE8" s="65">
        <v>0</v>
      </c>
      <c r="OF8" s="65">
        <v>0.01</v>
      </c>
      <c r="OG8" s="65">
        <v>0.01</v>
      </c>
      <c r="OH8" s="65">
        <v>0.01</v>
      </c>
      <c r="OI8" s="65">
        <v>0.01</v>
      </c>
      <c r="OJ8" s="65">
        <v>0</v>
      </c>
      <c r="OK8" s="65">
        <v>1.6568635572860577E-2</v>
      </c>
      <c r="OL8" s="65">
        <v>0.01</v>
      </c>
      <c r="OM8" s="65">
        <v>0.01</v>
      </c>
      <c r="ON8" s="65">
        <v>0</v>
      </c>
      <c r="OO8" s="65">
        <v>0</v>
      </c>
      <c r="OP8" s="65">
        <v>0</v>
      </c>
      <c r="OQ8" s="65">
        <v>0</v>
      </c>
      <c r="OR8" s="65">
        <v>0</v>
      </c>
      <c r="OS8" s="65">
        <v>0</v>
      </c>
      <c r="OT8" s="65">
        <v>0</v>
      </c>
      <c r="OU8" s="65">
        <v>0.02</v>
      </c>
      <c r="OV8" s="65">
        <v>2.4326954265325981E-2</v>
      </c>
      <c r="OW8" s="65">
        <v>0</v>
      </c>
      <c r="OX8" s="65">
        <v>0</v>
      </c>
      <c r="OY8" s="65">
        <v>0</v>
      </c>
      <c r="OZ8" s="65">
        <v>0</v>
      </c>
      <c r="PA8" s="65">
        <v>0</v>
      </c>
      <c r="PB8" s="65">
        <v>0.01</v>
      </c>
      <c r="PC8" s="65">
        <v>0</v>
      </c>
      <c r="PD8" s="65">
        <v>0.03</v>
      </c>
      <c r="PE8" s="65">
        <v>8.6415485655029385E-3</v>
      </c>
      <c r="PF8" s="65">
        <v>0</v>
      </c>
      <c r="PG8" s="65">
        <v>0.01</v>
      </c>
      <c r="PH8" s="65">
        <v>0.01</v>
      </c>
      <c r="PI8" s="65">
        <v>0</v>
      </c>
      <c r="PJ8" s="65">
        <v>0.01</v>
      </c>
      <c r="PK8" s="65">
        <v>0</v>
      </c>
      <c r="PL8" s="65">
        <v>0.01</v>
      </c>
      <c r="PM8" s="65">
        <v>0</v>
      </c>
      <c r="PN8" s="65">
        <v>0.01</v>
      </c>
      <c r="PO8" s="65">
        <v>0</v>
      </c>
      <c r="PP8" s="65">
        <v>0</v>
      </c>
      <c r="PQ8" s="65">
        <v>0</v>
      </c>
      <c r="PR8" s="65">
        <v>0</v>
      </c>
      <c r="PS8" s="65">
        <v>0</v>
      </c>
      <c r="PT8" s="65">
        <v>0</v>
      </c>
      <c r="PU8" s="65">
        <v>0.02</v>
      </c>
      <c r="PV8" s="65">
        <v>0</v>
      </c>
      <c r="PW8" s="65">
        <v>0</v>
      </c>
      <c r="PX8" s="65">
        <v>0</v>
      </c>
      <c r="PY8" s="65">
        <v>0.03</v>
      </c>
      <c r="PZ8" s="65">
        <v>0</v>
      </c>
      <c r="QA8" s="65">
        <v>0</v>
      </c>
      <c r="QB8" s="65">
        <v>0</v>
      </c>
      <c r="QC8" s="65">
        <v>0.02</v>
      </c>
      <c r="QD8" s="65">
        <v>0.01</v>
      </c>
      <c r="QE8" s="65">
        <v>0.01</v>
      </c>
      <c r="QF8" s="65">
        <v>0</v>
      </c>
      <c r="QG8" s="65">
        <v>0</v>
      </c>
      <c r="QH8" s="65">
        <v>0.01</v>
      </c>
      <c r="QI8" s="65">
        <v>0.02</v>
      </c>
      <c r="QJ8" s="65">
        <v>0.01</v>
      </c>
      <c r="QK8" s="65">
        <v>0</v>
      </c>
      <c r="QL8" s="65">
        <v>0</v>
      </c>
      <c r="QM8" s="65">
        <v>0.01</v>
      </c>
      <c r="QN8" s="65">
        <v>0.01</v>
      </c>
      <c r="QO8" s="65">
        <v>0.01</v>
      </c>
      <c r="QP8" s="65">
        <v>0</v>
      </c>
      <c r="QQ8" s="65">
        <v>0.01</v>
      </c>
      <c r="QR8" s="65">
        <v>0.02</v>
      </c>
      <c r="QS8" s="65">
        <v>0</v>
      </c>
      <c r="QT8" s="65">
        <v>0</v>
      </c>
      <c r="QU8" s="65">
        <v>0</v>
      </c>
      <c r="QV8" s="65">
        <v>0.01</v>
      </c>
      <c r="QW8" s="65">
        <v>0</v>
      </c>
      <c r="QX8" s="65">
        <v>0.01</v>
      </c>
      <c r="QY8" s="65">
        <v>0</v>
      </c>
      <c r="QZ8" s="65">
        <v>0</v>
      </c>
      <c r="RA8" s="65">
        <v>0.02</v>
      </c>
      <c r="RB8" s="65">
        <v>0</v>
      </c>
      <c r="RC8" s="65">
        <v>0.01</v>
      </c>
      <c r="RD8" s="65">
        <v>0</v>
      </c>
      <c r="RE8" s="65">
        <v>0.02</v>
      </c>
      <c r="RF8" s="65">
        <v>0</v>
      </c>
      <c r="RG8" s="65">
        <v>0</v>
      </c>
      <c r="RH8" s="65">
        <v>0.01</v>
      </c>
      <c r="RI8" s="65">
        <v>0.05</v>
      </c>
      <c r="RJ8" s="65">
        <v>7.0000000000000007E-2</v>
      </c>
      <c r="RK8" s="65">
        <v>0</v>
      </c>
      <c r="RL8" s="65">
        <v>0.01</v>
      </c>
      <c r="RM8" s="65">
        <v>0</v>
      </c>
      <c r="RN8" s="65">
        <v>0.02</v>
      </c>
      <c r="RO8" s="65">
        <v>0</v>
      </c>
      <c r="RP8" s="65">
        <v>0</v>
      </c>
      <c r="RQ8" s="65">
        <v>0</v>
      </c>
      <c r="RR8" s="65">
        <v>0</v>
      </c>
      <c r="RS8" s="65">
        <v>0</v>
      </c>
      <c r="RT8" s="65">
        <v>0.02</v>
      </c>
      <c r="RU8" s="65">
        <v>0</v>
      </c>
      <c r="RV8" s="65">
        <v>0</v>
      </c>
      <c r="RW8" s="65">
        <v>0</v>
      </c>
      <c r="RX8" s="65">
        <v>0</v>
      </c>
      <c r="RY8" s="65">
        <v>0</v>
      </c>
      <c r="RZ8" s="65">
        <v>0</v>
      </c>
      <c r="SA8" s="65">
        <v>0.02</v>
      </c>
      <c r="SB8" s="65">
        <v>0</v>
      </c>
      <c r="SC8" s="65">
        <v>0</v>
      </c>
      <c r="SD8" s="65">
        <v>0.01</v>
      </c>
      <c r="SE8" s="65">
        <v>0</v>
      </c>
      <c r="SF8" s="65">
        <v>0.02</v>
      </c>
      <c r="SG8" s="65">
        <v>0</v>
      </c>
      <c r="SH8" s="65">
        <v>0</v>
      </c>
      <c r="SI8" s="65">
        <v>0.01</v>
      </c>
      <c r="SJ8" s="65">
        <v>0</v>
      </c>
      <c r="SK8" s="65">
        <v>0</v>
      </c>
      <c r="SL8" s="65">
        <v>0.01</v>
      </c>
      <c r="SM8" s="65">
        <v>0</v>
      </c>
      <c r="SN8" s="65">
        <v>0</v>
      </c>
      <c r="SO8" s="65">
        <v>0.02</v>
      </c>
      <c r="SP8" s="65">
        <v>0.02</v>
      </c>
      <c r="SQ8" s="65">
        <v>0.02</v>
      </c>
      <c r="SR8" s="65">
        <v>0</v>
      </c>
      <c r="SS8" s="65">
        <v>0</v>
      </c>
      <c r="ST8" s="65">
        <v>0</v>
      </c>
      <c r="SU8" s="65">
        <v>0</v>
      </c>
      <c r="SV8" s="65">
        <v>0.01</v>
      </c>
      <c r="SW8" s="65">
        <v>0</v>
      </c>
      <c r="SX8" s="65">
        <v>0</v>
      </c>
      <c r="SY8" s="65">
        <v>0.02</v>
      </c>
      <c r="SZ8" s="65">
        <v>0</v>
      </c>
      <c r="TA8" s="65">
        <v>0</v>
      </c>
      <c r="TB8" s="65">
        <v>0.02</v>
      </c>
      <c r="TC8" s="65">
        <v>0</v>
      </c>
      <c r="TD8" s="65">
        <v>0</v>
      </c>
      <c r="TE8" s="65">
        <v>0</v>
      </c>
      <c r="TF8" s="65">
        <v>0</v>
      </c>
      <c r="TG8" s="65">
        <v>0</v>
      </c>
      <c r="TH8" s="65">
        <v>0</v>
      </c>
      <c r="TI8" s="65">
        <v>0.05</v>
      </c>
      <c r="TJ8" s="65">
        <v>0.02</v>
      </c>
      <c r="TK8" s="65">
        <v>0</v>
      </c>
      <c r="TL8" s="65">
        <v>0.01</v>
      </c>
      <c r="TM8" s="65">
        <v>0</v>
      </c>
      <c r="TN8" s="65">
        <v>0.01</v>
      </c>
      <c r="TO8" s="65">
        <v>0.01</v>
      </c>
      <c r="TP8" s="65">
        <v>0</v>
      </c>
      <c r="TQ8" s="65">
        <v>0.01</v>
      </c>
      <c r="TR8" s="65">
        <v>0</v>
      </c>
      <c r="TS8" s="65">
        <v>0</v>
      </c>
      <c r="TT8" s="65">
        <v>0.01</v>
      </c>
      <c r="TU8" s="65">
        <v>0</v>
      </c>
      <c r="TV8" s="65">
        <v>0</v>
      </c>
      <c r="TW8" s="65">
        <v>0.01</v>
      </c>
      <c r="TX8" s="65">
        <v>0</v>
      </c>
      <c r="TY8" s="65">
        <v>0</v>
      </c>
      <c r="TZ8" s="65">
        <v>0</v>
      </c>
      <c r="UA8" s="65">
        <v>0.01</v>
      </c>
      <c r="UB8" s="65">
        <v>0</v>
      </c>
      <c r="UC8" s="65">
        <v>0</v>
      </c>
      <c r="UD8" s="65">
        <v>0.01</v>
      </c>
      <c r="UE8" s="65">
        <v>0</v>
      </c>
      <c r="UF8" s="65">
        <v>0.03</v>
      </c>
      <c r="UG8" s="65">
        <v>8.9750493627714957E-3</v>
      </c>
      <c r="UH8" s="65">
        <v>0</v>
      </c>
      <c r="UI8" s="65">
        <v>0</v>
      </c>
      <c r="UJ8" s="65">
        <v>0</v>
      </c>
      <c r="UK8" s="65">
        <v>0</v>
      </c>
      <c r="UL8" s="65">
        <v>0.01</v>
      </c>
      <c r="UM8" s="65">
        <v>0</v>
      </c>
      <c r="UN8" s="65">
        <v>0</v>
      </c>
      <c r="UO8" s="65">
        <v>0</v>
      </c>
      <c r="UP8" s="65">
        <v>0.02</v>
      </c>
      <c r="UQ8" s="65">
        <v>0</v>
      </c>
      <c r="UR8" s="65">
        <v>0.01</v>
      </c>
      <c r="US8" s="65">
        <v>0.02</v>
      </c>
      <c r="UT8" s="65">
        <v>0</v>
      </c>
      <c r="UU8" s="65">
        <v>0</v>
      </c>
      <c r="UV8" s="65">
        <v>0</v>
      </c>
      <c r="UW8" s="65">
        <v>0.01</v>
      </c>
      <c r="UX8" s="65">
        <v>0.01</v>
      </c>
      <c r="UY8" s="65">
        <v>8.6715227193895263E-3</v>
      </c>
      <c r="UZ8" s="65">
        <v>0</v>
      </c>
      <c r="VA8" s="65">
        <v>8.6700190740419628E-3</v>
      </c>
      <c r="VB8" s="65">
        <v>0</v>
      </c>
      <c r="VC8" s="65">
        <v>0</v>
      </c>
      <c r="VD8" s="65">
        <v>0</v>
      </c>
      <c r="VE8" s="65">
        <v>0.02</v>
      </c>
      <c r="VF8" s="65">
        <v>0</v>
      </c>
      <c r="VG8" s="65">
        <v>0</v>
      </c>
      <c r="VH8" s="65">
        <v>0</v>
      </c>
      <c r="VI8" s="65">
        <v>0.01</v>
      </c>
      <c r="VJ8" s="65">
        <v>0.01</v>
      </c>
      <c r="VK8" s="65">
        <v>0</v>
      </c>
      <c r="VL8" s="65">
        <v>0</v>
      </c>
      <c r="VM8" s="65">
        <v>0</v>
      </c>
      <c r="VN8" s="65">
        <v>0.02</v>
      </c>
      <c r="VO8" s="65">
        <v>0.01</v>
      </c>
      <c r="VP8" s="65">
        <v>0</v>
      </c>
      <c r="VQ8" s="65">
        <v>0.01</v>
      </c>
      <c r="VR8" s="65">
        <v>0</v>
      </c>
      <c r="VS8" s="65">
        <v>0</v>
      </c>
      <c r="VT8" s="65">
        <v>0</v>
      </c>
      <c r="VU8" s="65">
        <v>0.01</v>
      </c>
      <c r="VV8" s="65">
        <v>0.01</v>
      </c>
      <c r="VW8" s="65">
        <v>0.01</v>
      </c>
      <c r="VX8" s="65">
        <v>0.01</v>
      </c>
      <c r="VY8" s="65">
        <v>0</v>
      </c>
      <c r="VZ8" s="65">
        <v>0</v>
      </c>
      <c r="WA8" s="65">
        <v>0.02</v>
      </c>
      <c r="WB8" s="65">
        <v>0.02</v>
      </c>
      <c r="WC8" s="65">
        <v>0</v>
      </c>
      <c r="WD8" s="65">
        <v>0</v>
      </c>
      <c r="WE8" s="65">
        <v>0</v>
      </c>
      <c r="WF8" s="65">
        <v>0.01</v>
      </c>
      <c r="WG8" s="65">
        <v>0.01</v>
      </c>
      <c r="WH8" s="65">
        <v>0</v>
      </c>
      <c r="WI8" s="65">
        <v>0.01</v>
      </c>
      <c r="WJ8" s="65">
        <v>0.01</v>
      </c>
      <c r="WK8" s="65">
        <v>0</v>
      </c>
      <c r="WL8" s="65">
        <v>0.01</v>
      </c>
      <c r="WM8" s="65">
        <v>0</v>
      </c>
      <c r="WN8" s="65">
        <v>0.01</v>
      </c>
      <c r="WO8" s="65">
        <v>0.01</v>
      </c>
      <c r="WP8" s="65">
        <v>0.03</v>
      </c>
      <c r="WQ8" s="65">
        <v>0.02</v>
      </c>
      <c r="WR8" s="65">
        <v>0</v>
      </c>
      <c r="WS8" s="65">
        <v>0</v>
      </c>
      <c r="WT8" s="65">
        <v>0</v>
      </c>
      <c r="WU8" s="65">
        <v>0.01</v>
      </c>
      <c r="WV8" s="65">
        <v>0</v>
      </c>
      <c r="WW8" s="65">
        <v>0</v>
      </c>
      <c r="WX8" s="65">
        <v>0.02</v>
      </c>
      <c r="WY8" s="65">
        <v>0.01</v>
      </c>
      <c r="WZ8" s="65">
        <v>0</v>
      </c>
      <c r="XA8" s="65">
        <v>0</v>
      </c>
      <c r="XB8" s="65">
        <v>0</v>
      </c>
      <c r="XC8" s="65">
        <v>0.01</v>
      </c>
      <c r="XD8" s="65">
        <v>0</v>
      </c>
      <c r="XE8" s="65">
        <v>0</v>
      </c>
      <c r="XF8" s="65">
        <v>0.02</v>
      </c>
      <c r="XG8" s="65">
        <v>0.01</v>
      </c>
      <c r="XH8" s="65">
        <v>0</v>
      </c>
      <c r="XI8" s="65">
        <v>0</v>
      </c>
      <c r="XJ8" s="65">
        <v>0</v>
      </c>
      <c r="XK8" s="65">
        <v>0</v>
      </c>
      <c r="XL8" s="65">
        <v>0.01</v>
      </c>
      <c r="XM8" s="65">
        <v>0</v>
      </c>
      <c r="XN8" s="65">
        <v>0.02</v>
      </c>
      <c r="XO8" s="65">
        <v>0</v>
      </c>
      <c r="XP8" s="65">
        <v>0.03</v>
      </c>
      <c r="XQ8" s="65">
        <v>0.01</v>
      </c>
      <c r="XR8" s="65">
        <v>0</v>
      </c>
      <c r="XS8" s="65">
        <v>0</v>
      </c>
      <c r="XT8" s="65">
        <v>0.02</v>
      </c>
      <c r="XU8" s="65">
        <v>0.03</v>
      </c>
      <c r="XV8" s="65">
        <v>0.01</v>
      </c>
      <c r="XW8" s="65">
        <v>0</v>
      </c>
      <c r="XX8" s="65">
        <v>0</v>
      </c>
      <c r="XY8" s="65">
        <v>0</v>
      </c>
      <c r="XZ8" s="65">
        <v>0</v>
      </c>
      <c r="YA8" s="65">
        <v>0</v>
      </c>
      <c r="YB8" s="65">
        <v>0</v>
      </c>
      <c r="YC8" s="65">
        <v>0</v>
      </c>
      <c r="YD8" s="65">
        <v>0.02</v>
      </c>
      <c r="YE8" s="65">
        <v>0.02</v>
      </c>
      <c r="YF8" s="65">
        <v>0</v>
      </c>
      <c r="YG8" s="65">
        <v>0</v>
      </c>
      <c r="YH8" s="65">
        <v>0.02</v>
      </c>
      <c r="YI8" s="65">
        <v>0.02</v>
      </c>
      <c r="YJ8" s="65">
        <v>0</v>
      </c>
      <c r="YK8" s="65">
        <v>0</v>
      </c>
      <c r="YL8" s="65">
        <v>0</v>
      </c>
      <c r="YM8" s="65">
        <v>0</v>
      </c>
      <c r="YN8" s="65">
        <v>0.01</v>
      </c>
      <c r="YO8" s="65">
        <v>0</v>
      </c>
      <c r="YP8" s="65">
        <v>0.03</v>
      </c>
      <c r="YQ8" s="65">
        <v>0.01</v>
      </c>
      <c r="YR8" s="65">
        <v>0</v>
      </c>
      <c r="YS8" s="65">
        <v>0</v>
      </c>
      <c r="YT8" s="65">
        <v>0</v>
      </c>
      <c r="YU8" s="65">
        <v>0.01</v>
      </c>
      <c r="YV8" s="65">
        <v>0.01</v>
      </c>
      <c r="YW8" s="65">
        <v>0</v>
      </c>
      <c r="YX8" s="65">
        <v>0.01</v>
      </c>
    </row>
    <row r="9" spans="1:674" x14ac:dyDescent="0.15">
      <c r="A9" s="2" t="s">
        <v>2</v>
      </c>
      <c r="B9" s="65">
        <v>0</v>
      </c>
      <c r="C9" s="65">
        <v>0</v>
      </c>
      <c r="D9" s="65">
        <v>0</v>
      </c>
      <c r="E9" s="65">
        <v>0</v>
      </c>
      <c r="F9" s="65">
        <v>0</v>
      </c>
      <c r="G9" s="71">
        <v>0.01</v>
      </c>
      <c r="H9" s="71">
        <v>0</v>
      </c>
      <c r="I9" s="71">
        <v>0.02</v>
      </c>
      <c r="J9" s="71">
        <v>0.01</v>
      </c>
      <c r="K9" s="71">
        <v>0.01</v>
      </c>
      <c r="L9" s="71">
        <v>0</v>
      </c>
      <c r="M9" s="71">
        <v>0.01</v>
      </c>
      <c r="N9" s="71">
        <v>0</v>
      </c>
      <c r="O9" s="71">
        <v>0</v>
      </c>
      <c r="P9" s="71">
        <v>0</v>
      </c>
      <c r="Q9" s="71">
        <v>0.01</v>
      </c>
      <c r="R9" s="71">
        <v>0</v>
      </c>
      <c r="S9" s="71">
        <v>0</v>
      </c>
      <c r="T9" s="71">
        <v>0.01</v>
      </c>
      <c r="U9" s="71">
        <v>0</v>
      </c>
      <c r="V9" s="71">
        <v>0.01</v>
      </c>
      <c r="W9" s="71">
        <v>0.01</v>
      </c>
      <c r="X9" s="71">
        <v>0</v>
      </c>
      <c r="Y9" s="71">
        <v>0</v>
      </c>
      <c r="Z9" s="71">
        <v>0.01</v>
      </c>
      <c r="AA9" s="71">
        <v>0</v>
      </c>
      <c r="AB9" s="71">
        <v>0</v>
      </c>
      <c r="AC9" s="71">
        <v>0</v>
      </c>
      <c r="AD9" s="71">
        <v>0</v>
      </c>
      <c r="AE9" s="71">
        <v>0.02</v>
      </c>
      <c r="AF9" s="71">
        <v>0.02</v>
      </c>
      <c r="AG9" s="71">
        <v>0</v>
      </c>
      <c r="AH9" s="71">
        <v>0.01</v>
      </c>
      <c r="AI9" s="71">
        <v>0.01</v>
      </c>
      <c r="AJ9" s="71">
        <v>0.02</v>
      </c>
      <c r="AK9" s="71">
        <v>0</v>
      </c>
      <c r="AL9" s="71">
        <v>0.01</v>
      </c>
      <c r="AM9" s="71">
        <v>0.01</v>
      </c>
      <c r="AN9" s="71">
        <v>0</v>
      </c>
      <c r="AO9" s="71">
        <v>0.01</v>
      </c>
      <c r="AP9" s="71">
        <v>0</v>
      </c>
      <c r="AQ9" s="71">
        <v>0</v>
      </c>
      <c r="AR9" s="71">
        <v>0.01</v>
      </c>
      <c r="AS9" s="71">
        <v>0</v>
      </c>
      <c r="AT9" s="71">
        <v>0.03</v>
      </c>
      <c r="AU9" s="71">
        <v>8.4545147108555964E-3</v>
      </c>
      <c r="AV9" s="71">
        <v>0</v>
      </c>
      <c r="AW9" s="71">
        <v>0.01</v>
      </c>
      <c r="AX9" s="71">
        <v>0.01</v>
      </c>
      <c r="AY9" s="71">
        <v>0</v>
      </c>
      <c r="AZ9" s="71">
        <v>0.02</v>
      </c>
      <c r="BA9" s="71">
        <v>0</v>
      </c>
      <c r="BB9" s="71">
        <v>0.01</v>
      </c>
      <c r="BC9" s="71">
        <v>0.01</v>
      </c>
      <c r="BD9" s="71">
        <v>0.02</v>
      </c>
      <c r="BE9" s="71">
        <v>0</v>
      </c>
      <c r="BF9" s="71">
        <v>0</v>
      </c>
      <c r="BG9" s="71">
        <v>0</v>
      </c>
      <c r="BH9" s="71">
        <v>0.01</v>
      </c>
      <c r="BI9" s="71">
        <v>0</v>
      </c>
      <c r="BJ9" s="71">
        <v>0.02</v>
      </c>
      <c r="BK9" s="71">
        <v>0</v>
      </c>
      <c r="BL9" s="71">
        <v>0.01</v>
      </c>
      <c r="BM9" s="71">
        <v>0</v>
      </c>
      <c r="BN9" s="71">
        <v>0.01</v>
      </c>
      <c r="BO9" s="71">
        <v>0</v>
      </c>
      <c r="BP9" s="71">
        <v>0</v>
      </c>
      <c r="BQ9" s="71">
        <v>0</v>
      </c>
      <c r="BR9" s="71">
        <v>0</v>
      </c>
      <c r="BS9" s="71">
        <v>0.02</v>
      </c>
      <c r="BT9" s="71">
        <v>7.8369905956112863E-3</v>
      </c>
      <c r="BU9" s="71">
        <v>0</v>
      </c>
      <c r="BV9" s="71">
        <v>0.01</v>
      </c>
      <c r="BW9" s="71">
        <v>0</v>
      </c>
      <c r="BX9" s="65">
        <v>0</v>
      </c>
      <c r="BY9" s="65">
        <v>0.01</v>
      </c>
      <c r="BZ9" s="65">
        <v>0</v>
      </c>
      <c r="CA9" s="65">
        <v>0</v>
      </c>
      <c r="CB9" s="65">
        <v>0.01</v>
      </c>
      <c r="CC9" s="65">
        <v>0</v>
      </c>
      <c r="CD9" s="65">
        <v>0</v>
      </c>
      <c r="CE9" s="65">
        <v>0</v>
      </c>
      <c r="CF9" s="65">
        <v>0</v>
      </c>
      <c r="CG9" s="65">
        <v>0</v>
      </c>
      <c r="CH9" s="65">
        <v>0</v>
      </c>
      <c r="CI9" s="65">
        <v>0</v>
      </c>
      <c r="CJ9" s="65">
        <v>0</v>
      </c>
      <c r="CK9" s="65">
        <v>0.01</v>
      </c>
      <c r="CL9" s="65">
        <v>0.02</v>
      </c>
      <c r="CM9" s="65">
        <v>0.02</v>
      </c>
      <c r="CN9" s="65">
        <v>0</v>
      </c>
      <c r="CO9" s="65">
        <v>0</v>
      </c>
      <c r="CP9" s="65">
        <v>0</v>
      </c>
      <c r="CQ9" s="65">
        <v>0</v>
      </c>
      <c r="CR9" s="65">
        <v>0</v>
      </c>
      <c r="CS9" s="65">
        <v>0.01</v>
      </c>
      <c r="CT9" s="65">
        <v>0</v>
      </c>
      <c r="CU9" s="65">
        <v>0</v>
      </c>
      <c r="CV9" s="65">
        <v>0</v>
      </c>
      <c r="CW9" s="65">
        <v>0</v>
      </c>
      <c r="CX9" s="65">
        <v>0</v>
      </c>
      <c r="CY9" s="65">
        <v>0</v>
      </c>
      <c r="CZ9" s="65">
        <v>0.01</v>
      </c>
      <c r="DA9" s="65">
        <v>0.02</v>
      </c>
      <c r="DB9" s="65">
        <v>0.01</v>
      </c>
      <c r="DC9" s="65">
        <v>0</v>
      </c>
      <c r="DD9" s="65">
        <v>0</v>
      </c>
      <c r="DE9" s="65">
        <v>0</v>
      </c>
      <c r="DF9" s="65">
        <v>0.01</v>
      </c>
      <c r="DG9" s="65">
        <v>0</v>
      </c>
      <c r="DH9" s="65">
        <v>0.01</v>
      </c>
      <c r="DI9" s="65">
        <v>0</v>
      </c>
      <c r="DJ9" s="65">
        <v>0</v>
      </c>
      <c r="DK9" s="65">
        <v>0.02</v>
      </c>
      <c r="DL9" s="65">
        <v>0</v>
      </c>
      <c r="DM9" s="65">
        <v>0</v>
      </c>
      <c r="DN9" s="65">
        <v>0.01</v>
      </c>
      <c r="DO9" s="65">
        <v>0</v>
      </c>
      <c r="DP9" s="65">
        <v>0.01</v>
      </c>
      <c r="DQ9" s="65">
        <v>0</v>
      </c>
      <c r="DR9" s="65">
        <v>0</v>
      </c>
      <c r="DS9" s="65">
        <v>0.01</v>
      </c>
      <c r="DT9" s="65">
        <v>0.01</v>
      </c>
      <c r="DU9" s="65">
        <v>0</v>
      </c>
      <c r="DV9" s="65">
        <v>8.8090204369274134E-3</v>
      </c>
      <c r="DW9" s="65">
        <v>0</v>
      </c>
      <c r="DX9" s="65">
        <v>0</v>
      </c>
      <c r="DY9" s="65">
        <v>0</v>
      </c>
      <c r="DZ9" s="65">
        <v>0</v>
      </c>
      <c r="EA9" s="65">
        <v>0.01</v>
      </c>
      <c r="EB9" s="65">
        <v>0.01</v>
      </c>
      <c r="EC9" s="65">
        <v>0</v>
      </c>
      <c r="ED9" s="65">
        <v>0</v>
      </c>
      <c r="EE9" s="65">
        <v>0</v>
      </c>
      <c r="EF9" s="65">
        <v>0.02</v>
      </c>
      <c r="EG9" s="65">
        <v>0.01</v>
      </c>
      <c r="EH9" s="65">
        <v>0</v>
      </c>
      <c r="EI9" s="65">
        <v>0.01</v>
      </c>
      <c r="EJ9" s="65">
        <v>0</v>
      </c>
      <c r="EK9" s="65">
        <v>0</v>
      </c>
      <c r="EL9" s="65">
        <v>0</v>
      </c>
      <c r="EM9" s="65">
        <v>0</v>
      </c>
      <c r="EN9" s="65">
        <v>0</v>
      </c>
      <c r="EO9" s="65">
        <v>0</v>
      </c>
      <c r="EP9" s="65">
        <v>0.01</v>
      </c>
      <c r="EQ9" s="65">
        <v>0.01</v>
      </c>
      <c r="ER9" s="65">
        <v>0</v>
      </c>
      <c r="ES9" s="65">
        <v>0</v>
      </c>
      <c r="ET9" s="65">
        <v>0.01</v>
      </c>
      <c r="EU9" s="65">
        <v>0.01</v>
      </c>
      <c r="EV9" s="65">
        <v>0</v>
      </c>
      <c r="EW9" s="65">
        <v>0</v>
      </c>
      <c r="EX9" s="65">
        <v>0</v>
      </c>
      <c r="EY9" s="65">
        <v>0.01</v>
      </c>
      <c r="EZ9" s="65">
        <v>0.01</v>
      </c>
      <c r="FA9" s="65">
        <v>0.01</v>
      </c>
      <c r="FB9" s="65">
        <v>0.02</v>
      </c>
      <c r="FC9" s="65">
        <v>0.03</v>
      </c>
      <c r="FD9" s="65">
        <v>0</v>
      </c>
      <c r="FE9" s="65">
        <v>0.02</v>
      </c>
      <c r="FF9" s="65">
        <v>0</v>
      </c>
      <c r="FG9" s="65">
        <v>0</v>
      </c>
      <c r="FH9" s="65">
        <v>0</v>
      </c>
      <c r="FI9" s="65">
        <v>0</v>
      </c>
      <c r="FJ9" s="65">
        <v>0</v>
      </c>
      <c r="FK9" s="65">
        <v>0.02</v>
      </c>
      <c r="FL9" s="65">
        <v>0</v>
      </c>
      <c r="FM9" s="65">
        <v>0</v>
      </c>
      <c r="FN9" s="65">
        <v>0</v>
      </c>
      <c r="FO9" s="65">
        <v>0</v>
      </c>
      <c r="FP9" s="65">
        <v>0</v>
      </c>
      <c r="FQ9" s="65">
        <v>0</v>
      </c>
      <c r="FR9" s="65">
        <v>0</v>
      </c>
      <c r="FS9" s="65">
        <v>0</v>
      </c>
      <c r="FT9" s="65">
        <v>0</v>
      </c>
      <c r="FU9" s="65">
        <v>0</v>
      </c>
      <c r="FV9" s="65">
        <v>0</v>
      </c>
      <c r="FW9" s="65">
        <v>0</v>
      </c>
      <c r="FX9" s="65">
        <v>0</v>
      </c>
      <c r="FY9" s="65">
        <v>0</v>
      </c>
      <c r="FZ9" s="65">
        <v>0</v>
      </c>
      <c r="GA9" s="65">
        <v>0</v>
      </c>
      <c r="GB9" s="65">
        <v>0</v>
      </c>
      <c r="GC9" s="65">
        <v>0.01</v>
      </c>
      <c r="GD9" s="65">
        <v>0.01</v>
      </c>
      <c r="GE9" s="65">
        <v>0</v>
      </c>
      <c r="GF9" s="65">
        <v>0</v>
      </c>
      <c r="GG9" s="65">
        <v>0</v>
      </c>
      <c r="GH9" s="65">
        <v>0</v>
      </c>
      <c r="GI9" s="65">
        <v>0</v>
      </c>
      <c r="GJ9" s="65">
        <v>0.01</v>
      </c>
      <c r="GK9" s="65">
        <v>0</v>
      </c>
      <c r="GL9" s="65">
        <v>0</v>
      </c>
      <c r="GM9" s="65">
        <v>0</v>
      </c>
      <c r="GN9" s="65">
        <v>0</v>
      </c>
      <c r="GO9" s="65">
        <v>0</v>
      </c>
      <c r="GP9" s="65">
        <v>0</v>
      </c>
      <c r="GQ9" s="65">
        <v>0</v>
      </c>
      <c r="GR9" s="65">
        <v>0</v>
      </c>
      <c r="GS9" s="65">
        <v>0</v>
      </c>
      <c r="GT9" s="65">
        <v>0</v>
      </c>
      <c r="GU9" s="65">
        <v>0</v>
      </c>
      <c r="GV9" s="65">
        <v>0</v>
      </c>
      <c r="GW9" s="65">
        <v>0</v>
      </c>
      <c r="GX9" s="65">
        <v>0</v>
      </c>
      <c r="GY9" s="65">
        <v>0</v>
      </c>
      <c r="GZ9" s="65">
        <v>0</v>
      </c>
      <c r="HA9" s="65">
        <v>0</v>
      </c>
      <c r="HB9" s="65">
        <v>0.01</v>
      </c>
      <c r="HC9" s="65">
        <v>0</v>
      </c>
      <c r="HD9" s="65">
        <v>0</v>
      </c>
      <c r="HE9" s="65">
        <v>0</v>
      </c>
      <c r="HF9" s="65">
        <v>0</v>
      </c>
      <c r="HG9" s="65">
        <v>0</v>
      </c>
      <c r="HH9" s="65">
        <v>0</v>
      </c>
      <c r="HI9" s="65">
        <v>0</v>
      </c>
      <c r="HJ9" s="65">
        <v>0</v>
      </c>
      <c r="HK9" s="65">
        <v>0</v>
      </c>
      <c r="HL9" s="65">
        <v>0.01</v>
      </c>
      <c r="HM9" s="65">
        <v>0.02</v>
      </c>
      <c r="HN9" s="65">
        <v>7.0000000000000007E-2</v>
      </c>
      <c r="HO9" s="65">
        <v>0.01</v>
      </c>
      <c r="HP9" s="65">
        <v>0.02</v>
      </c>
      <c r="HQ9" s="65">
        <v>0.02</v>
      </c>
      <c r="HR9" s="65">
        <v>0</v>
      </c>
      <c r="HS9" s="65">
        <v>0.01</v>
      </c>
      <c r="HT9" s="65">
        <v>0</v>
      </c>
      <c r="HU9" s="65">
        <v>0</v>
      </c>
      <c r="HV9" s="65">
        <v>0.01</v>
      </c>
      <c r="HW9" s="65">
        <v>0.01</v>
      </c>
      <c r="HX9" s="65">
        <v>0</v>
      </c>
      <c r="HY9" s="65">
        <v>0.01</v>
      </c>
      <c r="HZ9" s="65">
        <v>0.01</v>
      </c>
      <c r="IA9" s="65">
        <v>0</v>
      </c>
      <c r="IB9" s="65">
        <v>0</v>
      </c>
      <c r="IC9" s="65">
        <v>0</v>
      </c>
      <c r="ID9" s="65">
        <v>0</v>
      </c>
      <c r="IE9" s="65">
        <v>0</v>
      </c>
      <c r="IF9" s="65">
        <v>0</v>
      </c>
      <c r="IG9" s="65">
        <v>0</v>
      </c>
      <c r="IH9" s="65">
        <v>0</v>
      </c>
      <c r="II9" s="65">
        <v>0</v>
      </c>
      <c r="IJ9" s="65">
        <v>0.01</v>
      </c>
      <c r="IK9" s="65">
        <v>0</v>
      </c>
      <c r="IL9" s="65">
        <v>0</v>
      </c>
      <c r="IM9" s="65">
        <v>0</v>
      </c>
      <c r="IN9" s="65">
        <v>0</v>
      </c>
      <c r="IO9" s="65">
        <v>0</v>
      </c>
      <c r="IP9" s="65">
        <v>0</v>
      </c>
      <c r="IQ9" s="65">
        <v>0</v>
      </c>
      <c r="IR9" s="65">
        <v>0</v>
      </c>
      <c r="IS9" s="65">
        <v>0</v>
      </c>
      <c r="IT9" s="65">
        <v>0</v>
      </c>
      <c r="IU9" s="65">
        <v>0.01</v>
      </c>
      <c r="IV9" s="65">
        <v>0</v>
      </c>
      <c r="IW9" s="65">
        <v>0.02</v>
      </c>
      <c r="IX9" s="65">
        <v>0</v>
      </c>
      <c r="IY9" s="65">
        <v>0.01</v>
      </c>
      <c r="IZ9" s="65">
        <v>0</v>
      </c>
      <c r="JA9" s="65">
        <v>0</v>
      </c>
      <c r="JB9" s="65">
        <v>0.01</v>
      </c>
      <c r="JC9" s="65">
        <v>0</v>
      </c>
      <c r="JD9" s="65">
        <v>0.02</v>
      </c>
      <c r="JE9" s="65">
        <v>0</v>
      </c>
      <c r="JF9" s="65">
        <v>0</v>
      </c>
      <c r="JG9" s="65">
        <v>0</v>
      </c>
      <c r="JH9" s="65">
        <v>0</v>
      </c>
      <c r="JI9" s="65">
        <v>0</v>
      </c>
      <c r="JJ9" s="65">
        <v>0</v>
      </c>
      <c r="JK9" s="65">
        <v>0</v>
      </c>
      <c r="JL9" s="65">
        <v>0</v>
      </c>
      <c r="JM9" s="65">
        <v>0</v>
      </c>
      <c r="JN9" s="65">
        <v>0</v>
      </c>
      <c r="JO9" s="65">
        <v>0.01</v>
      </c>
      <c r="JP9" s="65">
        <v>0.02</v>
      </c>
      <c r="JQ9" s="65">
        <v>0</v>
      </c>
      <c r="JR9" s="65">
        <v>0</v>
      </c>
      <c r="JS9" s="65">
        <v>0</v>
      </c>
      <c r="JT9" s="65">
        <v>0</v>
      </c>
      <c r="JU9" s="65">
        <v>0</v>
      </c>
      <c r="JV9" s="65">
        <v>0.01</v>
      </c>
      <c r="JW9" s="65">
        <v>0</v>
      </c>
      <c r="JX9" s="65">
        <v>0.01</v>
      </c>
      <c r="JY9" s="65">
        <v>0</v>
      </c>
      <c r="JZ9" s="65">
        <v>0</v>
      </c>
      <c r="KA9" s="65">
        <v>0</v>
      </c>
      <c r="KB9" s="65">
        <v>0.01</v>
      </c>
      <c r="KC9" s="65">
        <v>0</v>
      </c>
      <c r="KD9" s="65">
        <v>0</v>
      </c>
      <c r="KE9" s="65">
        <v>0</v>
      </c>
      <c r="KF9" s="65">
        <v>0</v>
      </c>
      <c r="KG9" s="65">
        <v>0</v>
      </c>
      <c r="KH9" s="65">
        <v>0</v>
      </c>
      <c r="KI9" s="65">
        <v>0</v>
      </c>
      <c r="KJ9" s="65">
        <v>0</v>
      </c>
      <c r="KK9" s="65">
        <v>0</v>
      </c>
      <c r="KL9" s="65">
        <v>0</v>
      </c>
      <c r="KM9" s="65">
        <v>0</v>
      </c>
      <c r="KN9" s="65">
        <v>0</v>
      </c>
      <c r="KO9" s="65">
        <v>0</v>
      </c>
      <c r="KP9" s="65">
        <v>0.01</v>
      </c>
      <c r="KQ9" s="65">
        <v>0.01</v>
      </c>
      <c r="KR9" s="65">
        <v>0</v>
      </c>
      <c r="KS9" s="65">
        <v>0</v>
      </c>
      <c r="KT9" s="65">
        <v>0</v>
      </c>
      <c r="KU9" s="65">
        <v>0</v>
      </c>
      <c r="KV9" s="65">
        <v>0</v>
      </c>
      <c r="KW9" s="65">
        <v>0.01</v>
      </c>
      <c r="KX9" s="65">
        <v>0</v>
      </c>
      <c r="KY9" s="65">
        <v>0.01</v>
      </c>
      <c r="KZ9" s="65">
        <v>0.01</v>
      </c>
      <c r="LA9" s="65">
        <v>0</v>
      </c>
      <c r="LB9" s="65">
        <v>0</v>
      </c>
      <c r="LC9" s="65">
        <v>0</v>
      </c>
      <c r="LD9" s="65">
        <v>0.01</v>
      </c>
      <c r="LE9" s="65">
        <v>0</v>
      </c>
      <c r="LF9" s="65">
        <v>0</v>
      </c>
      <c r="LG9" s="65">
        <v>0.02</v>
      </c>
      <c r="LH9" s="65">
        <v>0</v>
      </c>
      <c r="LI9" s="65">
        <v>9.1265857442730681E-3</v>
      </c>
      <c r="LJ9" s="65">
        <v>0.01</v>
      </c>
      <c r="LK9" s="65">
        <v>0</v>
      </c>
      <c r="LL9" s="65">
        <v>0</v>
      </c>
      <c r="LM9" s="65">
        <v>0</v>
      </c>
      <c r="LN9" s="65">
        <v>0</v>
      </c>
      <c r="LO9" s="65">
        <v>0</v>
      </c>
      <c r="LP9" s="65">
        <v>0</v>
      </c>
      <c r="LQ9" s="65">
        <v>0</v>
      </c>
      <c r="LR9" s="65">
        <v>0.01</v>
      </c>
      <c r="LS9" s="65">
        <v>0</v>
      </c>
      <c r="LT9" s="65">
        <v>0</v>
      </c>
      <c r="LU9" s="65">
        <v>0</v>
      </c>
      <c r="LV9" s="65">
        <v>0</v>
      </c>
      <c r="LW9" s="65">
        <v>0.01</v>
      </c>
      <c r="LX9" s="65">
        <v>0</v>
      </c>
      <c r="LY9" s="65">
        <v>0.01</v>
      </c>
      <c r="LZ9" s="65">
        <v>0</v>
      </c>
      <c r="MA9" s="65">
        <v>0</v>
      </c>
      <c r="MB9" s="65">
        <v>0</v>
      </c>
      <c r="MC9" s="65">
        <v>0</v>
      </c>
      <c r="MD9" s="65">
        <v>0.01</v>
      </c>
      <c r="ME9" s="65">
        <v>0</v>
      </c>
      <c r="MF9" s="65">
        <v>0</v>
      </c>
      <c r="MG9" s="65">
        <v>0.01</v>
      </c>
      <c r="MH9" s="65">
        <v>0.02</v>
      </c>
      <c r="MI9" s="65">
        <v>0</v>
      </c>
      <c r="MJ9" s="65">
        <v>0</v>
      </c>
      <c r="MK9" s="65">
        <v>0.01</v>
      </c>
      <c r="ML9" s="65">
        <v>0</v>
      </c>
      <c r="MM9" s="65">
        <v>0</v>
      </c>
      <c r="MN9" s="65">
        <v>0</v>
      </c>
      <c r="MO9" s="65">
        <v>0.01</v>
      </c>
      <c r="MP9" s="65">
        <v>0</v>
      </c>
      <c r="MQ9" s="65">
        <v>0</v>
      </c>
      <c r="MR9" s="65">
        <v>0</v>
      </c>
      <c r="MS9" s="65">
        <v>0</v>
      </c>
      <c r="MT9" s="65">
        <v>0.01</v>
      </c>
      <c r="MU9" s="65">
        <v>0</v>
      </c>
      <c r="MV9" s="65">
        <v>0</v>
      </c>
      <c r="MW9" s="65">
        <v>0</v>
      </c>
      <c r="MX9" s="65">
        <v>0</v>
      </c>
      <c r="MY9" s="65">
        <v>0</v>
      </c>
      <c r="MZ9" s="65">
        <v>0.01</v>
      </c>
      <c r="NA9" s="65">
        <v>0</v>
      </c>
      <c r="NB9" s="65">
        <v>1.799370220422852E-2</v>
      </c>
      <c r="NC9" s="65">
        <v>0</v>
      </c>
      <c r="ND9" s="65">
        <v>0</v>
      </c>
      <c r="NE9" s="65">
        <v>8.9063056644104015E-3</v>
      </c>
      <c r="NF9" s="65">
        <v>0</v>
      </c>
      <c r="NG9" s="65">
        <v>0</v>
      </c>
      <c r="NH9" s="65">
        <v>0</v>
      </c>
      <c r="NI9" s="65">
        <v>0</v>
      </c>
      <c r="NJ9" s="65">
        <v>0</v>
      </c>
      <c r="NK9" s="65">
        <v>0</v>
      </c>
      <c r="NL9" s="65">
        <v>0</v>
      </c>
      <c r="NM9" s="65">
        <v>0</v>
      </c>
      <c r="NN9" s="65">
        <v>0</v>
      </c>
      <c r="NO9" s="65">
        <v>0</v>
      </c>
      <c r="NP9" s="65">
        <v>0.02</v>
      </c>
      <c r="NQ9" s="65">
        <v>8.9541547277936957E-3</v>
      </c>
      <c r="NR9" s="65">
        <v>5.2802956965590078E-2</v>
      </c>
      <c r="NS9" s="65">
        <v>0</v>
      </c>
      <c r="NT9" s="65">
        <v>0</v>
      </c>
      <c r="NU9" s="65">
        <v>0</v>
      </c>
      <c r="NV9" s="65">
        <v>0.01</v>
      </c>
      <c r="NW9" s="65">
        <v>0.01</v>
      </c>
      <c r="NX9" s="65">
        <v>0</v>
      </c>
      <c r="NY9" s="65">
        <v>0</v>
      </c>
      <c r="NZ9" s="65">
        <v>0</v>
      </c>
      <c r="OA9" s="65">
        <v>0.01</v>
      </c>
      <c r="OB9" s="65">
        <v>0.03</v>
      </c>
      <c r="OC9" s="65">
        <v>0.01</v>
      </c>
      <c r="OD9" s="65">
        <v>0</v>
      </c>
      <c r="OE9" s="65">
        <v>0.01</v>
      </c>
      <c r="OF9" s="65">
        <v>0.01</v>
      </c>
      <c r="OG9" s="65">
        <v>0</v>
      </c>
      <c r="OH9" s="65">
        <v>0.01</v>
      </c>
      <c r="OI9" s="65">
        <v>0</v>
      </c>
      <c r="OJ9" s="65">
        <v>0</v>
      </c>
      <c r="OK9" s="65">
        <v>1.6568635572860577E-2</v>
      </c>
      <c r="OL9" s="65">
        <v>0</v>
      </c>
      <c r="OM9" s="65">
        <v>0</v>
      </c>
      <c r="ON9" s="65">
        <v>0.01</v>
      </c>
      <c r="OO9" s="65">
        <v>0.01</v>
      </c>
      <c r="OP9" s="65">
        <v>0</v>
      </c>
      <c r="OQ9" s="65">
        <v>0</v>
      </c>
      <c r="OR9" s="65">
        <v>0</v>
      </c>
      <c r="OS9" s="65">
        <v>0</v>
      </c>
      <c r="OT9" s="65">
        <v>0</v>
      </c>
      <c r="OU9" s="65">
        <v>0</v>
      </c>
      <c r="OV9" s="65">
        <v>8.108984755108661E-3</v>
      </c>
      <c r="OW9" s="65">
        <v>0.01</v>
      </c>
      <c r="OX9" s="65">
        <v>0.01</v>
      </c>
      <c r="OY9" s="65">
        <v>0</v>
      </c>
      <c r="OZ9" s="65">
        <v>0</v>
      </c>
      <c r="PA9" s="65">
        <v>0</v>
      </c>
      <c r="PB9" s="65">
        <v>0</v>
      </c>
      <c r="PC9" s="65">
        <v>0</v>
      </c>
      <c r="PD9" s="65">
        <v>0.01</v>
      </c>
      <c r="PE9" s="65">
        <v>0</v>
      </c>
      <c r="PF9" s="65">
        <v>0.01</v>
      </c>
      <c r="PG9" s="65">
        <v>0.01</v>
      </c>
      <c r="PH9" s="65">
        <v>0</v>
      </c>
      <c r="PI9" s="65">
        <v>0</v>
      </c>
      <c r="PJ9" s="65">
        <v>0.01</v>
      </c>
      <c r="PK9" s="65">
        <v>0</v>
      </c>
      <c r="PL9" s="65">
        <v>0</v>
      </c>
      <c r="PM9" s="65">
        <v>0</v>
      </c>
      <c r="PN9" s="65">
        <v>0.01</v>
      </c>
      <c r="PO9" s="65">
        <v>0</v>
      </c>
      <c r="PP9" s="65">
        <v>0</v>
      </c>
      <c r="PQ9" s="65">
        <v>0</v>
      </c>
      <c r="PR9" s="65">
        <v>0</v>
      </c>
      <c r="PS9" s="65">
        <v>0</v>
      </c>
      <c r="PT9" s="65">
        <v>0</v>
      </c>
      <c r="PU9" s="65">
        <v>0</v>
      </c>
      <c r="PV9" s="65">
        <v>0.01</v>
      </c>
      <c r="PW9" s="65">
        <v>0</v>
      </c>
      <c r="PX9" s="65">
        <v>0.01</v>
      </c>
      <c r="PY9" s="65">
        <v>0</v>
      </c>
      <c r="PZ9" s="65">
        <v>0</v>
      </c>
      <c r="QA9" s="65">
        <v>0</v>
      </c>
      <c r="QB9" s="65">
        <v>0</v>
      </c>
      <c r="QC9" s="65">
        <v>0</v>
      </c>
      <c r="QD9" s="65">
        <v>0</v>
      </c>
      <c r="QE9" s="65">
        <v>0.01</v>
      </c>
      <c r="QF9" s="65">
        <v>0</v>
      </c>
      <c r="QG9" s="65">
        <v>0</v>
      </c>
      <c r="QH9" s="65">
        <v>0</v>
      </c>
      <c r="QI9" s="65">
        <v>0</v>
      </c>
      <c r="QJ9" s="65">
        <v>0</v>
      </c>
      <c r="QK9" s="65">
        <v>0</v>
      </c>
      <c r="QL9" s="65">
        <v>0</v>
      </c>
      <c r="QM9" s="65">
        <v>0</v>
      </c>
      <c r="QN9" s="65">
        <v>0</v>
      </c>
      <c r="QO9" s="65">
        <v>0.01</v>
      </c>
      <c r="QP9" s="65">
        <v>0</v>
      </c>
      <c r="QQ9" s="65">
        <v>0</v>
      </c>
      <c r="QR9" s="65">
        <v>0</v>
      </c>
      <c r="QS9" s="65">
        <v>0</v>
      </c>
      <c r="QT9" s="65">
        <v>0</v>
      </c>
      <c r="QU9" s="65">
        <v>0</v>
      </c>
      <c r="QV9" s="65">
        <v>0</v>
      </c>
      <c r="QW9" s="65">
        <v>0</v>
      </c>
      <c r="QX9" s="65">
        <v>0</v>
      </c>
      <c r="QY9" s="65">
        <v>0</v>
      </c>
      <c r="QZ9" s="65">
        <v>0</v>
      </c>
      <c r="RA9" s="65">
        <v>0.01</v>
      </c>
      <c r="RB9" s="65">
        <v>0</v>
      </c>
      <c r="RC9" s="65">
        <v>0</v>
      </c>
      <c r="RD9" s="65">
        <v>0</v>
      </c>
      <c r="RE9" s="65">
        <v>0</v>
      </c>
      <c r="RF9" s="65">
        <v>0.01</v>
      </c>
      <c r="RG9" s="65">
        <v>0</v>
      </c>
      <c r="RH9" s="65">
        <v>0</v>
      </c>
      <c r="RI9" s="65">
        <v>0.05</v>
      </c>
      <c r="RJ9" s="65">
        <v>0.03</v>
      </c>
      <c r="RK9" s="65">
        <v>0.01</v>
      </c>
      <c r="RL9" s="65">
        <v>0</v>
      </c>
      <c r="RM9" s="65">
        <v>0</v>
      </c>
      <c r="RN9" s="65">
        <v>0.02</v>
      </c>
      <c r="RO9" s="65">
        <v>0.01</v>
      </c>
      <c r="RP9" s="65">
        <v>0</v>
      </c>
      <c r="RQ9" s="65">
        <v>0</v>
      </c>
      <c r="RR9" s="65">
        <v>0</v>
      </c>
      <c r="RS9" s="65">
        <v>0.01</v>
      </c>
      <c r="RT9" s="65">
        <v>0</v>
      </c>
      <c r="RU9" s="65">
        <v>0</v>
      </c>
      <c r="RV9" s="65">
        <v>0</v>
      </c>
      <c r="RW9" s="65">
        <v>0.01</v>
      </c>
      <c r="RX9" s="65">
        <v>0</v>
      </c>
      <c r="RY9" s="65">
        <v>0</v>
      </c>
      <c r="RZ9" s="65">
        <v>0</v>
      </c>
      <c r="SA9" s="65">
        <v>0</v>
      </c>
      <c r="SB9" s="65">
        <v>0</v>
      </c>
      <c r="SC9" s="65">
        <v>0.01</v>
      </c>
      <c r="SD9" s="65">
        <v>0.01</v>
      </c>
      <c r="SE9" s="65">
        <v>0.02</v>
      </c>
      <c r="SF9" s="65">
        <v>0.01</v>
      </c>
      <c r="SG9" s="65">
        <v>0</v>
      </c>
      <c r="SH9" s="65">
        <v>0</v>
      </c>
      <c r="SI9" s="65">
        <v>0</v>
      </c>
      <c r="SJ9" s="65">
        <v>0</v>
      </c>
      <c r="SK9" s="65">
        <v>0</v>
      </c>
      <c r="SL9" s="65">
        <v>0</v>
      </c>
      <c r="SM9" s="65">
        <v>0.01</v>
      </c>
      <c r="SN9" s="65">
        <v>0</v>
      </c>
      <c r="SO9" s="65">
        <v>0.01</v>
      </c>
      <c r="SP9" s="65">
        <v>0</v>
      </c>
      <c r="SQ9" s="65">
        <v>0</v>
      </c>
      <c r="SR9" s="65">
        <v>0</v>
      </c>
      <c r="SS9" s="65">
        <v>1.7828489926903189E-2</v>
      </c>
      <c r="ST9" s="65">
        <v>0.01</v>
      </c>
      <c r="SU9" s="65">
        <v>0.01</v>
      </c>
      <c r="SV9" s="65">
        <v>0.01</v>
      </c>
      <c r="SW9" s="65">
        <v>0</v>
      </c>
      <c r="SX9" s="65">
        <v>0.02</v>
      </c>
      <c r="SY9" s="65">
        <v>0</v>
      </c>
      <c r="SZ9" s="65">
        <v>0</v>
      </c>
      <c r="TA9" s="65">
        <v>0.01</v>
      </c>
      <c r="TB9" s="65">
        <v>0.01</v>
      </c>
      <c r="TC9" s="65">
        <v>0.01</v>
      </c>
      <c r="TD9" s="65">
        <v>0</v>
      </c>
      <c r="TE9" s="65">
        <v>0.01</v>
      </c>
      <c r="TF9" s="65">
        <v>0.01</v>
      </c>
      <c r="TG9" s="65">
        <v>0</v>
      </c>
      <c r="TH9" s="65">
        <v>0</v>
      </c>
      <c r="TI9" s="65">
        <v>0</v>
      </c>
      <c r="TJ9" s="65">
        <v>0.01</v>
      </c>
      <c r="TK9" s="65">
        <v>0</v>
      </c>
      <c r="TL9" s="65">
        <v>0</v>
      </c>
      <c r="TM9" s="65">
        <v>0</v>
      </c>
      <c r="TN9" s="65">
        <v>0</v>
      </c>
      <c r="TO9" s="65">
        <v>0.02</v>
      </c>
      <c r="TP9" s="65">
        <v>0.01</v>
      </c>
      <c r="TQ9" s="65">
        <v>0</v>
      </c>
      <c r="TR9" s="65">
        <v>0</v>
      </c>
      <c r="TS9" s="65">
        <v>0</v>
      </c>
      <c r="TT9" s="65">
        <v>0</v>
      </c>
      <c r="TU9" s="65">
        <v>0.01</v>
      </c>
      <c r="TV9" s="65">
        <v>0</v>
      </c>
      <c r="TW9" s="65">
        <v>0</v>
      </c>
      <c r="TX9" s="65">
        <v>0.01</v>
      </c>
      <c r="TY9" s="65">
        <v>0.01</v>
      </c>
      <c r="TZ9" s="65">
        <v>0.02</v>
      </c>
      <c r="UA9" s="65">
        <v>0</v>
      </c>
      <c r="UB9" s="65">
        <v>0.01</v>
      </c>
      <c r="UC9" s="65">
        <v>0.01</v>
      </c>
      <c r="UD9" s="65">
        <v>0</v>
      </c>
      <c r="UE9" s="65">
        <v>0.01</v>
      </c>
      <c r="UF9" s="65">
        <v>0</v>
      </c>
      <c r="UG9" s="65">
        <v>8.9750493627714957E-3</v>
      </c>
      <c r="UH9" s="65">
        <v>0</v>
      </c>
      <c r="UI9" s="65">
        <v>0</v>
      </c>
      <c r="UJ9" s="65">
        <v>0</v>
      </c>
      <c r="UK9" s="65">
        <v>0</v>
      </c>
      <c r="UL9" s="65">
        <v>0</v>
      </c>
      <c r="UM9" s="65">
        <v>0.01</v>
      </c>
      <c r="UN9" s="65">
        <v>0</v>
      </c>
      <c r="UO9" s="65">
        <v>0</v>
      </c>
      <c r="UP9" s="65">
        <v>0</v>
      </c>
      <c r="UQ9" s="65">
        <v>0</v>
      </c>
      <c r="UR9" s="65">
        <v>0.01</v>
      </c>
      <c r="US9" s="65">
        <v>0.02</v>
      </c>
      <c r="UT9" s="65">
        <v>0</v>
      </c>
      <c r="UU9" s="65">
        <v>0</v>
      </c>
      <c r="UV9" s="65">
        <v>0.01</v>
      </c>
      <c r="UW9" s="65">
        <v>0.01</v>
      </c>
      <c r="UX9" s="65">
        <v>0</v>
      </c>
      <c r="UY9" s="65">
        <v>8.6715227193895263E-3</v>
      </c>
      <c r="UZ9" s="65">
        <v>0</v>
      </c>
      <c r="VA9" s="65">
        <v>8.6700190740419628E-3</v>
      </c>
      <c r="VB9" s="65">
        <v>0</v>
      </c>
      <c r="VC9" s="65">
        <v>0</v>
      </c>
      <c r="VD9" s="65">
        <v>0</v>
      </c>
      <c r="VE9" s="65">
        <v>0.01</v>
      </c>
      <c r="VF9" s="65">
        <v>0</v>
      </c>
      <c r="VG9" s="65">
        <v>0</v>
      </c>
      <c r="VH9" s="65">
        <v>0.01</v>
      </c>
      <c r="VI9" s="65">
        <v>0.01</v>
      </c>
      <c r="VJ9" s="65">
        <v>0</v>
      </c>
      <c r="VK9" s="65">
        <v>0</v>
      </c>
      <c r="VL9" s="65">
        <v>0</v>
      </c>
      <c r="VM9" s="65">
        <v>0.02</v>
      </c>
      <c r="VN9" s="65">
        <v>0.01</v>
      </c>
      <c r="VO9" s="65">
        <v>0</v>
      </c>
      <c r="VP9" s="65">
        <v>0</v>
      </c>
      <c r="VQ9" s="65">
        <v>0.01</v>
      </c>
      <c r="VR9" s="65">
        <v>0.01</v>
      </c>
      <c r="VS9" s="65">
        <v>0.01</v>
      </c>
      <c r="VT9" s="65">
        <v>0</v>
      </c>
      <c r="VU9" s="65">
        <v>0.01</v>
      </c>
      <c r="VV9" s="65">
        <v>0.01</v>
      </c>
      <c r="VW9" s="65">
        <v>0.03</v>
      </c>
      <c r="VX9" s="65">
        <v>0</v>
      </c>
      <c r="VY9" s="65">
        <v>0</v>
      </c>
      <c r="VZ9" s="65">
        <v>0</v>
      </c>
      <c r="WA9" s="65">
        <v>0</v>
      </c>
      <c r="WB9" s="65">
        <v>0</v>
      </c>
      <c r="WC9" s="65">
        <v>0.01</v>
      </c>
      <c r="WD9" s="65">
        <v>0</v>
      </c>
      <c r="WE9" s="65">
        <v>0.02</v>
      </c>
      <c r="WF9" s="65">
        <v>0</v>
      </c>
      <c r="WG9" s="65">
        <v>0</v>
      </c>
      <c r="WH9" s="65">
        <v>0.01</v>
      </c>
      <c r="WI9" s="65">
        <v>0.01</v>
      </c>
      <c r="WJ9" s="65">
        <v>0.01</v>
      </c>
      <c r="WK9" s="65">
        <v>0.01</v>
      </c>
      <c r="WL9" s="65">
        <v>0</v>
      </c>
      <c r="WM9" s="65">
        <v>0.02</v>
      </c>
      <c r="WN9" s="65">
        <v>0.01</v>
      </c>
      <c r="WO9" s="65">
        <v>0</v>
      </c>
      <c r="WP9" s="65">
        <v>0.02</v>
      </c>
      <c r="WQ9" s="65">
        <v>0</v>
      </c>
      <c r="WR9" s="65">
        <v>0</v>
      </c>
      <c r="WS9" s="65">
        <v>0</v>
      </c>
      <c r="WT9" s="65">
        <v>0</v>
      </c>
      <c r="WU9" s="65">
        <v>0.02</v>
      </c>
      <c r="WV9" s="65">
        <v>0</v>
      </c>
      <c r="WW9" s="65">
        <v>0.02</v>
      </c>
      <c r="WX9" s="65">
        <v>0.01</v>
      </c>
      <c r="WY9" s="65">
        <v>0.01</v>
      </c>
      <c r="WZ9" s="65">
        <v>0.01</v>
      </c>
      <c r="XA9" s="65">
        <v>0</v>
      </c>
      <c r="XB9" s="65">
        <v>0</v>
      </c>
      <c r="XC9" s="65">
        <v>0.01</v>
      </c>
      <c r="XD9" s="65">
        <v>0</v>
      </c>
      <c r="XE9" s="65">
        <v>0.02</v>
      </c>
      <c r="XF9" s="65">
        <v>0</v>
      </c>
      <c r="XG9" s="65">
        <v>0.02</v>
      </c>
      <c r="XH9" s="65">
        <v>0.01</v>
      </c>
      <c r="XI9" s="65">
        <v>0</v>
      </c>
      <c r="XJ9" s="65">
        <v>0.01</v>
      </c>
      <c r="XK9" s="65">
        <v>0.01</v>
      </c>
      <c r="XL9" s="65">
        <v>0</v>
      </c>
      <c r="XM9" s="65">
        <v>0.02</v>
      </c>
      <c r="XN9" s="65">
        <v>0.01</v>
      </c>
      <c r="XO9" s="65">
        <v>0.01</v>
      </c>
      <c r="XP9" s="65">
        <v>0</v>
      </c>
      <c r="XQ9" s="65">
        <v>0</v>
      </c>
      <c r="XR9" s="65">
        <v>7.0000000000000007E-2</v>
      </c>
      <c r="XS9" s="65">
        <v>0</v>
      </c>
      <c r="XT9" s="65">
        <v>0</v>
      </c>
      <c r="XU9" s="65">
        <v>0.02</v>
      </c>
      <c r="XV9" s="65">
        <v>0</v>
      </c>
      <c r="XW9" s="65">
        <v>0.02</v>
      </c>
      <c r="XX9" s="65">
        <v>0</v>
      </c>
      <c r="XY9" s="65">
        <v>0</v>
      </c>
      <c r="XZ9" s="65">
        <v>0.01</v>
      </c>
      <c r="YA9" s="65">
        <v>0.01</v>
      </c>
      <c r="YB9" s="65">
        <v>0</v>
      </c>
      <c r="YC9" s="65">
        <v>0</v>
      </c>
      <c r="YD9" s="65">
        <v>0.01</v>
      </c>
      <c r="YE9" s="65">
        <v>0</v>
      </c>
      <c r="YF9" s="65">
        <v>0</v>
      </c>
      <c r="YG9" s="65">
        <v>0.01</v>
      </c>
      <c r="YH9" s="65">
        <v>0</v>
      </c>
      <c r="YI9" s="65">
        <v>0.01</v>
      </c>
      <c r="YJ9" s="65">
        <v>0</v>
      </c>
      <c r="YK9" s="65">
        <v>0.01</v>
      </c>
      <c r="YL9" s="65">
        <v>0</v>
      </c>
      <c r="YM9" s="65">
        <v>0</v>
      </c>
      <c r="YN9" s="65">
        <v>0.02</v>
      </c>
      <c r="YO9" s="65">
        <v>0</v>
      </c>
      <c r="YP9" s="65">
        <v>0</v>
      </c>
      <c r="YQ9" s="65">
        <v>0.01</v>
      </c>
      <c r="YR9" s="65">
        <v>0.02</v>
      </c>
      <c r="YS9" s="65">
        <v>0</v>
      </c>
      <c r="YT9" s="65">
        <v>0</v>
      </c>
      <c r="YU9" s="65">
        <v>0.01</v>
      </c>
      <c r="YV9" s="65">
        <v>0.03</v>
      </c>
      <c r="YW9" s="65">
        <v>0.02</v>
      </c>
      <c r="YX9" s="65">
        <v>0.01</v>
      </c>
    </row>
    <row r="10" spans="1:674" x14ac:dyDescent="0.15">
      <c r="A10" s="2" t="s">
        <v>3</v>
      </c>
      <c r="B10" s="65">
        <v>1.1599999999999999</v>
      </c>
      <c r="C10" s="65">
        <v>0.67</v>
      </c>
      <c r="D10" s="65">
        <v>2.95</v>
      </c>
      <c r="E10" s="65">
        <v>2.58</v>
      </c>
      <c r="F10" s="65">
        <v>3.11</v>
      </c>
      <c r="G10" s="71">
        <v>3.6</v>
      </c>
      <c r="H10" s="71">
        <v>3.59</v>
      </c>
      <c r="I10" s="71">
        <v>3.61</v>
      </c>
      <c r="J10" s="71">
        <v>3.37</v>
      </c>
      <c r="K10" s="71">
        <v>3.24</v>
      </c>
      <c r="L10" s="71">
        <v>3.67</v>
      </c>
      <c r="M10" s="71">
        <v>3.63</v>
      </c>
      <c r="N10" s="71">
        <v>3.78</v>
      </c>
      <c r="O10" s="71">
        <v>3.2</v>
      </c>
      <c r="P10" s="71">
        <v>3.07</v>
      </c>
      <c r="Q10" s="71">
        <v>3.24</v>
      </c>
      <c r="R10" s="71">
        <v>5</v>
      </c>
      <c r="S10" s="71">
        <v>4.1399999999999997</v>
      </c>
      <c r="T10" s="71">
        <v>3.68</v>
      </c>
      <c r="U10" s="71">
        <v>3.03</v>
      </c>
      <c r="V10" s="71">
        <v>3.07</v>
      </c>
      <c r="W10" s="71">
        <v>0.46</v>
      </c>
      <c r="X10" s="71">
        <v>3.5065590312815336</v>
      </c>
      <c r="Y10" s="71">
        <v>4.59</v>
      </c>
      <c r="Z10" s="71">
        <v>5.04</v>
      </c>
      <c r="AA10" s="71">
        <v>4.53</v>
      </c>
      <c r="AB10" s="71">
        <v>3.64</v>
      </c>
      <c r="AC10" s="71">
        <v>0.63</v>
      </c>
      <c r="AD10" s="71">
        <v>7.03</v>
      </c>
      <c r="AE10" s="71">
        <v>4.7</v>
      </c>
      <c r="AF10" s="71">
        <v>3.48</v>
      </c>
      <c r="AG10" s="71">
        <v>0.3</v>
      </c>
      <c r="AH10" s="71">
        <v>0.28999999999999998</v>
      </c>
      <c r="AI10" s="71">
        <v>0.35</v>
      </c>
      <c r="AJ10" s="71">
        <v>4.45</v>
      </c>
      <c r="AK10" s="71">
        <v>4</v>
      </c>
      <c r="AL10" s="71">
        <v>3.98</v>
      </c>
      <c r="AM10" s="71">
        <v>3.71</v>
      </c>
      <c r="AN10" s="71">
        <v>0.5</v>
      </c>
      <c r="AO10" s="71">
        <v>0.39</v>
      </c>
      <c r="AP10" s="71">
        <v>0.37</v>
      </c>
      <c r="AQ10" s="71">
        <v>0.32</v>
      </c>
      <c r="AR10" s="71">
        <v>0.44</v>
      </c>
      <c r="AS10" s="71">
        <v>0.5</v>
      </c>
      <c r="AT10" s="71">
        <v>3.61</v>
      </c>
      <c r="AU10" s="71">
        <v>3.7199864727764624</v>
      </c>
      <c r="AV10" s="71">
        <v>3.67</v>
      </c>
      <c r="AW10" s="71">
        <v>3.76</v>
      </c>
      <c r="AX10" s="71">
        <v>3.58</v>
      </c>
      <c r="AY10" s="71">
        <v>3.81</v>
      </c>
      <c r="AZ10" s="71">
        <v>3.18</v>
      </c>
      <c r="BA10" s="71">
        <v>0.37</v>
      </c>
      <c r="BB10" s="71">
        <v>0.36</v>
      </c>
      <c r="BC10" s="71">
        <v>0.35</v>
      </c>
      <c r="BD10" s="71">
        <v>3.22</v>
      </c>
      <c r="BE10" s="71">
        <v>3.25</v>
      </c>
      <c r="BF10" s="71">
        <v>3.7</v>
      </c>
      <c r="BG10" s="71">
        <v>3.81</v>
      </c>
      <c r="BH10" s="71">
        <v>3.1</v>
      </c>
      <c r="BI10" s="71">
        <v>2.7912518083567353</v>
      </c>
      <c r="BJ10" s="71">
        <v>3.19</v>
      </c>
      <c r="BK10" s="71">
        <v>3.32</v>
      </c>
      <c r="BL10" s="71">
        <v>3.28</v>
      </c>
      <c r="BM10" s="71">
        <v>3.51</v>
      </c>
      <c r="BN10" s="71">
        <v>3.37</v>
      </c>
      <c r="BO10" s="71">
        <v>3.51</v>
      </c>
      <c r="BP10" s="71">
        <v>3.11</v>
      </c>
      <c r="BQ10" s="71">
        <v>2.98</v>
      </c>
      <c r="BR10" s="71">
        <v>3.08</v>
      </c>
      <c r="BS10" s="71">
        <v>2.54</v>
      </c>
      <c r="BT10" s="71">
        <v>2.8056426332288402</v>
      </c>
      <c r="BU10" s="71">
        <v>2.85</v>
      </c>
      <c r="BV10" s="71">
        <v>0.37</v>
      </c>
      <c r="BW10" s="71">
        <v>0.55000000000000004</v>
      </c>
      <c r="BX10" s="65">
        <v>2.09</v>
      </c>
      <c r="BY10" s="65">
        <v>1.89</v>
      </c>
      <c r="BZ10" s="65">
        <v>0.23</v>
      </c>
      <c r="CA10" s="65">
        <v>0.26</v>
      </c>
      <c r="CB10" s="65">
        <v>1.82</v>
      </c>
      <c r="CC10" s="65">
        <v>1.8</v>
      </c>
      <c r="CD10" s="65">
        <v>1.78</v>
      </c>
      <c r="CE10" s="65">
        <v>1.96</v>
      </c>
      <c r="CF10" s="65">
        <v>2.1800000000000002</v>
      </c>
      <c r="CG10" s="65">
        <v>0.28999999999999998</v>
      </c>
      <c r="CH10" s="65">
        <v>0.25</v>
      </c>
      <c r="CI10" s="65">
        <v>0.24</v>
      </c>
      <c r="CJ10" s="65">
        <v>0.24</v>
      </c>
      <c r="CK10" s="65">
        <v>2.06</v>
      </c>
      <c r="CL10" s="65">
        <v>2.25</v>
      </c>
      <c r="CM10" s="65">
        <v>2.2200000000000002</v>
      </c>
      <c r="CN10" s="65">
        <v>2.14</v>
      </c>
      <c r="CO10" s="65">
        <v>1.93</v>
      </c>
      <c r="CP10" s="65">
        <v>1.96</v>
      </c>
      <c r="CQ10" s="65">
        <v>2</v>
      </c>
      <c r="CR10" s="65">
        <v>2.04</v>
      </c>
      <c r="CS10" s="65">
        <v>2.27</v>
      </c>
      <c r="CT10" s="65">
        <v>2.46</v>
      </c>
      <c r="CU10" s="65">
        <v>2.35</v>
      </c>
      <c r="CV10" s="65">
        <v>2.2799999999999998</v>
      </c>
      <c r="CW10" s="65">
        <v>2.15</v>
      </c>
      <c r="CX10" s="65">
        <v>2.4376782264741057</v>
      </c>
      <c r="CY10" s="65">
        <v>1.87</v>
      </c>
      <c r="CZ10" s="65">
        <v>1.79</v>
      </c>
      <c r="DA10" s="65">
        <v>2.06</v>
      </c>
      <c r="DB10" s="65">
        <v>2.11</v>
      </c>
      <c r="DC10" s="65">
        <v>2.36</v>
      </c>
      <c r="DD10" s="65">
        <v>2.25</v>
      </c>
      <c r="DE10" s="65">
        <v>2.31</v>
      </c>
      <c r="DF10" s="65">
        <v>2.08</v>
      </c>
      <c r="DG10" s="65">
        <v>2.0499999999999998</v>
      </c>
      <c r="DH10" s="65">
        <v>2.5299999999999998</v>
      </c>
      <c r="DI10" s="65">
        <v>2.16</v>
      </c>
      <c r="DJ10" s="65">
        <v>1.94</v>
      </c>
      <c r="DK10" s="65">
        <v>2.0099999999999998</v>
      </c>
      <c r="DL10" s="65">
        <v>2.15</v>
      </c>
      <c r="DM10" s="65">
        <v>2.11</v>
      </c>
      <c r="DN10" s="65">
        <v>2.3199999999999998</v>
      </c>
      <c r="DO10" s="65">
        <v>0.28000000000000003</v>
      </c>
      <c r="DP10" s="65">
        <v>0.23</v>
      </c>
      <c r="DQ10" s="65">
        <v>0.22</v>
      </c>
      <c r="DR10" s="65">
        <v>2.33</v>
      </c>
      <c r="DS10" s="65">
        <v>2.21</v>
      </c>
      <c r="DT10" s="65">
        <v>2.3199999999999998</v>
      </c>
      <c r="DU10" s="65">
        <v>2.38</v>
      </c>
      <c r="DV10" s="65">
        <v>2.1670190274841437</v>
      </c>
      <c r="DW10" s="65">
        <v>2.08</v>
      </c>
      <c r="DX10" s="65">
        <v>2.33</v>
      </c>
      <c r="DY10" s="65">
        <v>2.21</v>
      </c>
      <c r="DZ10" s="65">
        <v>1.81</v>
      </c>
      <c r="EA10" s="65">
        <v>2.21</v>
      </c>
      <c r="EB10" s="65">
        <v>2.1</v>
      </c>
      <c r="EC10" s="65">
        <v>9.7100000000000009</v>
      </c>
      <c r="ED10" s="65">
        <v>9.11</v>
      </c>
      <c r="EE10" s="65">
        <v>4.4400000000000004</v>
      </c>
      <c r="EF10" s="65">
        <v>3.14</v>
      </c>
      <c r="EG10" s="65">
        <v>3.23</v>
      </c>
      <c r="EH10" s="65">
        <v>3.16</v>
      </c>
      <c r="EI10" s="65">
        <v>3.18</v>
      </c>
      <c r="EJ10" s="65">
        <v>3.14</v>
      </c>
      <c r="EK10" s="65">
        <v>3.11</v>
      </c>
      <c r="EL10" s="65">
        <v>3.07</v>
      </c>
      <c r="EM10" s="65">
        <v>2.54</v>
      </c>
      <c r="EN10" s="65">
        <v>2.44</v>
      </c>
      <c r="EO10" s="65">
        <v>2.29</v>
      </c>
      <c r="EP10" s="65">
        <v>2.21</v>
      </c>
      <c r="EQ10" s="65">
        <v>2.4300000000000002</v>
      </c>
      <c r="ER10" s="65">
        <v>0.26</v>
      </c>
      <c r="ES10" s="65">
        <v>0.24</v>
      </c>
      <c r="ET10" s="65">
        <v>2.02</v>
      </c>
      <c r="EU10" s="65">
        <v>2.5</v>
      </c>
      <c r="EV10" s="65">
        <v>2.39</v>
      </c>
      <c r="EW10" s="65">
        <v>2.36</v>
      </c>
      <c r="EX10" s="65">
        <v>2.4</v>
      </c>
      <c r="EY10" s="65">
        <v>2.4300000000000002</v>
      </c>
      <c r="EZ10" s="65">
        <v>2.34</v>
      </c>
      <c r="FA10" s="65">
        <v>2.4300000000000002</v>
      </c>
      <c r="FB10" s="65">
        <v>2.37</v>
      </c>
      <c r="FC10" s="65">
        <v>2.39</v>
      </c>
      <c r="FD10" s="65">
        <v>2.16</v>
      </c>
      <c r="FE10" s="65">
        <v>2.27</v>
      </c>
      <c r="FF10" s="65">
        <v>2.31</v>
      </c>
      <c r="FG10" s="65">
        <v>1.86</v>
      </c>
      <c r="FH10" s="65">
        <v>8.74</v>
      </c>
      <c r="FI10" s="65">
        <v>3.39</v>
      </c>
      <c r="FJ10" s="65">
        <v>2.96</v>
      </c>
      <c r="FK10" s="65">
        <v>2.44</v>
      </c>
      <c r="FL10" s="65">
        <v>2.42</v>
      </c>
      <c r="FM10" s="65">
        <v>2.08</v>
      </c>
      <c r="FN10" s="65">
        <v>1.94</v>
      </c>
      <c r="FO10" s="65">
        <v>1.81</v>
      </c>
      <c r="FP10" s="65">
        <v>1.99</v>
      </c>
      <c r="FQ10" s="65">
        <v>8.1</v>
      </c>
      <c r="FR10" s="65">
        <v>5.28</v>
      </c>
      <c r="FS10" s="65">
        <v>3.36</v>
      </c>
      <c r="FT10" s="65">
        <v>2.74</v>
      </c>
      <c r="FU10" s="65">
        <v>2.8</v>
      </c>
      <c r="FV10" s="65">
        <v>2.4900000000000002</v>
      </c>
      <c r="FW10" s="65">
        <v>2.36</v>
      </c>
      <c r="FX10" s="65">
        <v>2.2000000000000002</v>
      </c>
      <c r="FY10" s="65">
        <v>2.25</v>
      </c>
      <c r="FZ10" s="65">
        <v>2.11</v>
      </c>
      <c r="GA10" s="65">
        <v>2.16</v>
      </c>
      <c r="GB10" s="65">
        <v>2.2200000000000002</v>
      </c>
      <c r="GC10" s="65">
        <v>2.15</v>
      </c>
      <c r="GD10" s="65">
        <v>2.27</v>
      </c>
      <c r="GE10" s="65">
        <v>2.2999999999999998</v>
      </c>
      <c r="GF10" s="65">
        <v>2.15</v>
      </c>
      <c r="GG10" s="65">
        <v>2.15</v>
      </c>
      <c r="GH10" s="65">
        <v>2.2999999999999998</v>
      </c>
      <c r="GI10" s="65">
        <v>9.08</v>
      </c>
      <c r="GJ10" s="65">
        <v>3.65</v>
      </c>
      <c r="GK10" s="65">
        <v>2.56</v>
      </c>
      <c r="GL10" s="65">
        <v>2.96</v>
      </c>
      <c r="GM10" s="65">
        <v>2.81</v>
      </c>
      <c r="GN10" s="65">
        <v>2.52</v>
      </c>
      <c r="GO10" s="65">
        <v>2.75</v>
      </c>
      <c r="GP10" s="65">
        <v>2.93</v>
      </c>
      <c r="GQ10" s="65">
        <v>2.93</v>
      </c>
      <c r="GR10" s="65">
        <v>2.93</v>
      </c>
      <c r="GS10" s="65">
        <v>2.83</v>
      </c>
      <c r="GT10" s="65">
        <v>5.18</v>
      </c>
      <c r="GU10" s="65">
        <v>5.7</v>
      </c>
      <c r="GV10" s="65">
        <v>4.63</v>
      </c>
      <c r="GW10" s="65">
        <v>4.2699999999999996</v>
      </c>
      <c r="GX10" s="65">
        <v>2.39</v>
      </c>
      <c r="GY10" s="65">
        <v>0.25</v>
      </c>
      <c r="GZ10" s="65">
        <v>0.23</v>
      </c>
      <c r="HA10" s="65">
        <v>0.24</v>
      </c>
      <c r="HB10" s="65">
        <v>1.6</v>
      </c>
      <c r="HC10" s="65">
        <v>1.6</v>
      </c>
      <c r="HD10" s="65">
        <v>1.67</v>
      </c>
      <c r="HE10" s="65">
        <v>1.63</v>
      </c>
      <c r="HF10" s="65">
        <v>1.65</v>
      </c>
      <c r="HG10" s="65">
        <v>1.58</v>
      </c>
      <c r="HH10" s="65">
        <v>1.66</v>
      </c>
      <c r="HI10" s="65">
        <v>1.71</v>
      </c>
      <c r="HJ10" s="65">
        <v>1.58</v>
      </c>
      <c r="HK10" s="65">
        <v>1.66</v>
      </c>
      <c r="HL10" s="65">
        <v>1.64</v>
      </c>
      <c r="HM10" s="65">
        <v>1.75</v>
      </c>
      <c r="HN10" s="65">
        <v>1.62</v>
      </c>
      <c r="HO10" s="65">
        <v>0.27</v>
      </c>
      <c r="HP10" s="65">
        <v>0.26</v>
      </c>
      <c r="HQ10" s="65">
        <v>0.26</v>
      </c>
      <c r="HR10" s="65">
        <v>0.27</v>
      </c>
      <c r="HS10" s="65">
        <v>0.27</v>
      </c>
      <c r="HT10" s="65">
        <v>0.25</v>
      </c>
      <c r="HU10" s="65">
        <v>0.24</v>
      </c>
      <c r="HV10" s="65">
        <v>0.22</v>
      </c>
      <c r="HW10" s="65">
        <v>1.8</v>
      </c>
      <c r="HX10" s="65">
        <v>1.78</v>
      </c>
      <c r="HY10" s="65">
        <v>1.62</v>
      </c>
      <c r="HZ10" s="65">
        <v>1.73</v>
      </c>
      <c r="IA10" s="65">
        <v>1.88</v>
      </c>
      <c r="IB10" s="65">
        <v>0.32</v>
      </c>
      <c r="IC10" s="65">
        <v>0.28999999999999998</v>
      </c>
      <c r="ID10" s="65">
        <v>0.27</v>
      </c>
      <c r="IE10" s="65">
        <v>0.22</v>
      </c>
      <c r="IF10" s="65">
        <v>1.61</v>
      </c>
      <c r="IG10" s="65">
        <v>1.58</v>
      </c>
      <c r="IH10" s="65">
        <v>1.81</v>
      </c>
      <c r="II10" s="65">
        <v>1.64</v>
      </c>
      <c r="IJ10" s="65">
        <v>1.73</v>
      </c>
      <c r="IK10" s="65">
        <v>1.9</v>
      </c>
      <c r="IL10" s="65">
        <v>1.7</v>
      </c>
      <c r="IM10" s="65">
        <v>1.61</v>
      </c>
      <c r="IN10" s="65">
        <v>1.81</v>
      </c>
      <c r="IO10" s="65">
        <v>1.82</v>
      </c>
      <c r="IP10" s="65">
        <v>1.8</v>
      </c>
      <c r="IQ10" s="65">
        <v>1.74</v>
      </c>
      <c r="IR10" s="65">
        <v>1.73</v>
      </c>
      <c r="IS10" s="65">
        <v>1.74</v>
      </c>
      <c r="IT10" s="65">
        <v>1.79</v>
      </c>
      <c r="IU10" s="65">
        <v>1.72</v>
      </c>
      <c r="IV10" s="65">
        <v>1.74</v>
      </c>
      <c r="IW10" s="65">
        <v>1.75</v>
      </c>
      <c r="IX10" s="65">
        <v>1.76</v>
      </c>
      <c r="IY10" s="65">
        <v>1.85</v>
      </c>
      <c r="IZ10" s="65">
        <v>1.74</v>
      </c>
      <c r="JA10" s="65">
        <v>1.71</v>
      </c>
      <c r="JB10" s="65">
        <v>1.67</v>
      </c>
      <c r="JC10" s="65">
        <v>1.66</v>
      </c>
      <c r="JD10" s="65">
        <v>1.68</v>
      </c>
      <c r="JE10" s="65">
        <v>1.52</v>
      </c>
      <c r="JF10" s="65">
        <v>1.61</v>
      </c>
      <c r="JG10" s="65">
        <v>1.59</v>
      </c>
      <c r="JH10" s="65">
        <v>1.71</v>
      </c>
      <c r="JI10" s="65">
        <v>1.86</v>
      </c>
      <c r="JJ10" s="65">
        <v>1.81</v>
      </c>
      <c r="JK10" s="65">
        <v>1.75</v>
      </c>
      <c r="JL10" s="65">
        <v>1.74</v>
      </c>
      <c r="JM10" s="65">
        <v>1.59</v>
      </c>
      <c r="JN10" s="65">
        <v>1.64</v>
      </c>
      <c r="JO10" s="65">
        <v>1.63</v>
      </c>
      <c r="JP10" s="65">
        <v>1.76</v>
      </c>
      <c r="JQ10" s="65">
        <v>1.67</v>
      </c>
      <c r="JR10" s="65">
        <v>1.7</v>
      </c>
      <c r="JS10" s="65">
        <v>1.67</v>
      </c>
      <c r="JT10" s="65">
        <v>1.69</v>
      </c>
      <c r="JU10" s="65">
        <v>1.65</v>
      </c>
      <c r="JV10" s="65">
        <v>1.77</v>
      </c>
      <c r="JW10" s="65">
        <v>1.79</v>
      </c>
      <c r="JX10" s="65">
        <v>1.79</v>
      </c>
      <c r="JY10" s="65">
        <v>1.69</v>
      </c>
      <c r="JZ10" s="65">
        <v>1.63</v>
      </c>
      <c r="KA10" s="65">
        <v>1.62</v>
      </c>
      <c r="KB10" s="65">
        <v>1.62</v>
      </c>
      <c r="KC10" s="65">
        <v>1.67</v>
      </c>
      <c r="KD10" s="65">
        <v>2.23</v>
      </c>
      <c r="KE10" s="65">
        <v>1.94</v>
      </c>
      <c r="KF10" s="65">
        <v>2.16</v>
      </c>
      <c r="KG10" s="65">
        <v>2.4</v>
      </c>
      <c r="KH10" s="65">
        <v>2.34</v>
      </c>
      <c r="KI10" s="65">
        <v>2.52</v>
      </c>
      <c r="KJ10" s="65">
        <v>1.69</v>
      </c>
      <c r="KK10" s="65">
        <v>1.83</v>
      </c>
      <c r="KL10" s="65">
        <v>1.64</v>
      </c>
      <c r="KM10" s="65">
        <v>1.83</v>
      </c>
      <c r="KN10" s="65">
        <v>1.7</v>
      </c>
      <c r="KO10" s="65">
        <v>1.66</v>
      </c>
      <c r="KP10" s="65">
        <v>1.67</v>
      </c>
      <c r="KQ10" s="65">
        <v>1.76</v>
      </c>
      <c r="KR10" s="65">
        <v>1.78</v>
      </c>
      <c r="KS10" s="65">
        <v>1.95</v>
      </c>
      <c r="KT10" s="65">
        <v>2.0099999999999998</v>
      </c>
      <c r="KU10" s="65">
        <v>1.99</v>
      </c>
      <c r="KV10" s="65">
        <v>1.98</v>
      </c>
      <c r="KW10" s="65">
        <v>1.98</v>
      </c>
      <c r="KX10" s="65">
        <v>1.81</v>
      </c>
      <c r="KY10" s="65">
        <v>1.71</v>
      </c>
      <c r="KZ10" s="65">
        <v>1.6</v>
      </c>
      <c r="LA10" s="65">
        <v>1.667225201072386</v>
      </c>
      <c r="LB10" s="65">
        <v>1.6777948981338813</v>
      </c>
      <c r="LC10" s="65">
        <v>1.78</v>
      </c>
      <c r="LD10" s="65">
        <v>1.83</v>
      </c>
      <c r="LE10" s="65">
        <v>1.78</v>
      </c>
      <c r="LF10" s="65">
        <v>1.74</v>
      </c>
      <c r="LG10" s="65">
        <v>1.79</v>
      </c>
      <c r="LH10" s="65">
        <v>1.77</v>
      </c>
      <c r="LI10" s="65">
        <v>1.6975449484347909</v>
      </c>
      <c r="LJ10" s="65">
        <v>1.65</v>
      </c>
      <c r="LK10" s="65">
        <v>1.67</v>
      </c>
      <c r="LL10" s="65">
        <v>1.72</v>
      </c>
      <c r="LM10" s="65">
        <v>1.57</v>
      </c>
      <c r="LN10" s="65">
        <v>1.85</v>
      </c>
      <c r="LO10" s="65">
        <v>1.78</v>
      </c>
      <c r="LP10" s="65">
        <v>1.76</v>
      </c>
      <c r="LQ10" s="65">
        <v>0.33184791883948039</v>
      </c>
      <c r="LR10" s="65">
        <v>1.74</v>
      </c>
      <c r="LS10" s="65">
        <v>1.64</v>
      </c>
      <c r="LT10" s="65">
        <v>1.75</v>
      </c>
      <c r="LU10" s="65">
        <v>1.8</v>
      </c>
      <c r="LV10" s="65">
        <v>1.76</v>
      </c>
      <c r="LW10" s="65">
        <v>1.65</v>
      </c>
      <c r="LX10" s="65">
        <v>1.79</v>
      </c>
      <c r="LY10" s="65">
        <v>1.81</v>
      </c>
      <c r="LZ10" s="65">
        <v>1.68</v>
      </c>
      <c r="MA10" s="65">
        <v>1.78</v>
      </c>
      <c r="MB10" s="65">
        <v>1.74</v>
      </c>
      <c r="MC10" s="65">
        <v>1.81</v>
      </c>
      <c r="MD10" s="65">
        <v>1.72</v>
      </c>
      <c r="ME10" s="65">
        <v>1.81</v>
      </c>
      <c r="MF10" s="65">
        <v>1.76</v>
      </c>
      <c r="MG10" s="65">
        <v>1.82</v>
      </c>
      <c r="MH10" s="65">
        <v>1.83</v>
      </c>
      <c r="MI10" s="65">
        <v>0.26</v>
      </c>
      <c r="MJ10" s="65">
        <v>0.28999999999999998</v>
      </c>
      <c r="MK10" s="65">
        <v>1.87</v>
      </c>
      <c r="ML10" s="65">
        <v>1.82</v>
      </c>
      <c r="MM10" s="65">
        <v>1.65</v>
      </c>
      <c r="MN10" s="65">
        <v>5.88</v>
      </c>
      <c r="MO10" s="65">
        <v>5.41</v>
      </c>
      <c r="MP10" s="65">
        <v>4.9000000000000004</v>
      </c>
      <c r="MQ10" s="65">
        <v>2.85</v>
      </c>
      <c r="MR10" s="65">
        <v>2.89</v>
      </c>
      <c r="MS10" s="65">
        <v>2.5499999999999998</v>
      </c>
      <c r="MT10" s="65">
        <v>2.31</v>
      </c>
      <c r="MU10" s="65">
        <v>2.06</v>
      </c>
      <c r="MV10" s="65">
        <v>2.13</v>
      </c>
      <c r="MW10" s="65">
        <v>2.33</v>
      </c>
      <c r="MX10" s="65">
        <v>1.91</v>
      </c>
      <c r="MY10" s="65">
        <v>1.95</v>
      </c>
      <c r="MZ10" s="65">
        <v>1.75</v>
      </c>
      <c r="NA10" s="65">
        <v>1.78</v>
      </c>
      <c r="NB10" s="65">
        <v>1.7723796671165093</v>
      </c>
      <c r="NC10" s="65">
        <v>1.69</v>
      </c>
      <c r="ND10" s="65">
        <v>1.73</v>
      </c>
      <c r="NE10" s="65">
        <v>2.3423583897399358</v>
      </c>
      <c r="NF10" s="65">
        <v>1.98</v>
      </c>
      <c r="NG10" s="65">
        <v>2.0299999999999998</v>
      </c>
      <c r="NH10" s="65">
        <v>2.14</v>
      </c>
      <c r="NI10" s="65">
        <v>2.14</v>
      </c>
      <c r="NJ10" s="65">
        <v>2.1800000000000002</v>
      </c>
      <c r="NK10" s="65">
        <v>2.4700000000000002</v>
      </c>
      <c r="NL10" s="65">
        <v>2.08</v>
      </c>
      <c r="NM10" s="65">
        <v>2.06</v>
      </c>
      <c r="NN10" s="65">
        <v>4.38</v>
      </c>
      <c r="NO10" s="65">
        <v>4.4000000000000004</v>
      </c>
      <c r="NP10" s="65">
        <v>4.3899999999999997</v>
      </c>
      <c r="NQ10" s="65">
        <v>4.4681232091690548</v>
      </c>
      <c r="NR10" s="65">
        <v>8.2988647364252408</v>
      </c>
      <c r="NS10" s="65">
        <v>3.41</v>
      </c>
      <c r="NT10" s="65">
        <v>3.34</v>
      </c>
      <c r="NU10" s="65">
        <v>3.38</v>
      </c>
      <c r="NV10" s="65">
        <v>7.99</v>
      </c>
      <c r="NW10" s="65">
        <v>7.36</v>
      </c>
      <c r="NX10" s="65">
        <v>4.1399999999999997</v>
      </c>
      <c r="NY10" s="65">
        <v>4.01</v>
      </c>
      <c r="NZ10" s="65">
        <v>3.79</v>
      </c>
      <c r="OA10" s="65">
        <v>3.86</v>
      </c>
      <c r="OB10" s="65">
        <v>3.47</v>
      </c>
      <c r="OC10" s="65">
        <v>3.15</v>
      </c>
      <c r="OD10" s="65">
        <v>3.1</v>
      </c>
      <c r="OE10" s="65">
        <v>8.15</v>
      </c>
      <c r="OF10" s="65">
        <v>8.15</v>
      </c>
      <c r="OG10" s="65">
        <v>8.7200000000000006</v>
      </c>
      <c r="OH10" s="65">
        <v>8.59</v>
      </c>
      <c r="OI10" s="65">
        <v>8.6</v>
      </c>
      <c r="OJ10" s="65">
        <v>8.7100000000000009</v>
      </c>
      <c r="OK10" s="65">
        <v>8.9222102559854211</v>
      </c>
      <c r="OL10" s="65">
        <v>8.42</v>
      </c>
      <c r="OM10" s="65">
        <v>8.06</v>
      </c>
      <c r="ON10" s="65">
        <v>6.07</v>
      </c>
      <c r="OO10" s="65">
        <v>3.24</v>
      </c>
      <c r="OP10" s="65">
        <v>3</v>
      </c>
      <c r="OQ10" s="65">
        <v>3.1</v>
      </c>
      <c r="OR10" s="65">
        <v>3.03</v>
      </c>
      <c r="OS10" s="65">
        <v>3.01</v>
      </c>
      <c r="OT10" s="65">
        <v>3.08</v>
      </c>
      <c r="OU10" s="65">
        <v>2.99</v>
      </c>
      <c r="OV10" s="65">
        <v>3.0733052221861823</v>
      </c>
      <c r="OW10" s="65">
        <v>3.14</v>
      </c>
      <c r="OX10" s="65">
        <v>4.29</v>
      </c>
      <c r="OY10" s="65">
        <v>4.38</v>
      </c>
      <c r="OZ10" s="65">
        <v>4.3099999999999996</v>
      </c>
      <c r="PA10" s="65">
        <v>4.47</v>
      </c>
      <c r="PB10" s="65">
        <v>4.6399999999999997</v>
      </c>
      <c r="PC10" s="65">
        <v>4.53</v>
      </c>
      <c r="PD10" s="65">
        <v>3.24</v>
      </c>
      <c r="PE10" s="65">
        <v>3.1541652264085722</v>
      </c>
      <c r="PF10" s="65">
        <v>3.35</v>
      </c>
      <c r="PG10" s="65">
        <v>3.74</v>
      </c>
      <c r="PH10" s="65">
        <v>4.08</v>
      </c>
      <c r="PI10" s="65">
        <v>3.41</v>
      </c>
      <c r="PJ10" s="65">
        <v>3.28</v>
      </c>
      <c r="PK10" s="65">
        <v>6</v>
      </c>
      <c r="PL10" s="65">
        <v>3.64</v>
      </c>
      <c r="PM10" s="65">
        <v>2.75</v>
      </c>
      <c r="PN10" s="65">
        <v>2.68</v>
      </c>
      <c r="PO10" s="65">
        <v>2.7</v>
      </c>
      <c r="PP10" s="65">
        <v>3.02</v>
      </c>
      <c r="PQ10" s="65">
        <v>3.43</v>
      </c>
      <c r="PR10" s="65">
        <v>2.98</v>
      </c>
      <c r="PS10" s="65">
        <v>3.28</v>
      </c>
      <c r="PT10" s="65">
        <v>3.27</v>
      </c>
      <c r="PU10" s="65">
        <v>3.15</v>
      </c>
      <c r="PV10" s="65">
        <v>2.82</v>
      </c>
      <c r="PW10" s="65">
        <v>2.7</v>
      </c>
      <c r="PX10" s="65">
        <v>3</v>
      </c>
      <c r="PY10" s="65">
        <v>2.74</v>
      </c>
      <c r="PZ10" s="65">
        <v>3.08</v>
      </c>
      <c r="QA10" s="65">
        <v>3.14</v>
      </c>
      <c r="QB10" s="65">
        <v>2.87</v>
      </c>
      <c r="QC10" s="65">
        <v>2.62</v>
      </c>
      <c r="QD10" s="65">
        <v>2.73</v>
      </c>
      <c r="QE10" s="65">
        <v>2.8</v>
      </c>
      <c r="QF10" s="65">
        <v>2.9</v>
      </c>
      <c r="QG10" s="65">
        <v>2.5</v>
      </c>
      <c r="QH10" s="65">
        <v>2.76</v>
      </c>
      <c r="QI10" s="65">
        <v>2.56</v>
      </c>
      <c r="QJ10" s="65">
        <v>2.2999999999999998</v>
      </c>
      <c r="QK10" s="65">
        <v>2.31</v>
      </c>
      <c r="QL10" s="65">
        <v>2.34</v>
      </c>
      <c r="QM10" s="65">
        <v>2.46</v>
      </c>
      <c r="QN10" s="65">
        <v>2.39</v>
      </c>
      <c r="QO10" s="65">
        <v>4.04</v>
      </c>
      <c r="QP10" s="65">
        <v>4</v>
      </c>
      <c r="QQ10" s="65">
        <v>4.25</v>
      </c>
      <c r="QR10" s="65">
        <v>4.4000000000000004</v>
      </c>
      <c r="QS10" s="65">
        <v>3.15</v>
      </c>
      <c r="QT10" s="65">
        <v>2.71</v>
      </c>
      <c r="QU10" s="65">
        <v>2.92</v>
      </c>
      <c r="QV10" s="65">
        <v>2.74</v>
      </c>
      <c r="QW10" s="65">
        <v>2.72</v>
      </c>
      <c r="QX10" s="65">
        <v>2.84</v>
      </c>
      <c r="QY10" s="65">
        <v>2.79</v>
      </c>
      <c r="QZ10" s="65">
        <v>2.2400000000000002</v>
      </c>
      <c r="RA10" s="65">
        <v>2.78</v>
      </c>
      <c r="RB10" s="65">
        <v>2.77</v>
      </c>
      <c r="RC10" s="65">
        <v>2.63</v>
      </c>
      <c r="RD10" s="65">
        <v>2.87</v>
      </c>
      <c r="RE10" s="65">
        <v>2.89</v>
      </c>
      <c r="RF10" s="65">
        <v>2.78</v>
      </c>
      <c r="RG10" s="65">
        <v>2.83</v>
      </c>
      <c r="RH10" s="65">
        <v>2.85</v>
      </c>
      <c r="RI10" s="65">
        <v>1.33</v>
      </c>
      <c r="RJ10" s="65">
        <v>0.47</v>
      </c>
      <c r="RK10" s="65">
        <v>2.98</v>
      </c>
      <c r="RL10" s="65">
        <v>3.04</v>
      </c>
      <c r="RM10" s="65">
        <v>3.04</v>
      </c>
      <c r="RN10" s="65">
        <v>2.95</v>
      </c>
      <c r="RO10" s="65">
        <v>2.92</v>
      </c>
      <c r="RP10" s="65">
        <v>2.93</v>
      </c>
      <c r="RQ10" s="65">
        <v>2.97</v>
      </c>
      <c r="RR10" s="65">
        <v>2.88</v>
      </c>
      <c r="RS10" s="65">
        <v>2.9</v>
      </c>
      <c r="RT10" s="65">
        <v>2.92</v>
      </c>
      <c r="RU10" s="65">
        <v>3.08</v>
      </c>
      <c r="RV10" s="65">
        <v>3</v>
      </c>
      <c r="RW10" s="65">
        <v>2.93</v>
      </c>
      <c r="RX10" s="65">
        <v>2.52</v>
      </c>
      <c r="RY10" s="65">
        <v>2.4</v>
      </c>
      <c r="RZ10" s="65">
        <v>2.83</v>
      </c>
      <c r="SA10" s="65">
        <v>2.88</v>
      </c>
      <c r="SB10" s="65">
        <v>2.9</v>
      </c>
      <c r="SC10" s="65">
        <v>2.61</v>
      </c>
      <c r="SD10" s="65">
        <v>3.69</v>
      </c>
      <c r="SE10" s="65">
        <v>3.8</v>
      </c>
      <c r="SF10" s="65">
        <v>3.73</v>
      </c>
      <c r="SG10" s="65">
        <v>4.17</v>
      </c>
      <c r="SH10" s="65">
        <v>4.1100000000000003</v>
      </c>
      <c r="SI10" s="65">
        <v>3.7</v>
      </c>
      <c r="SJ10" s="65">
        <v>3.59</v>
      </c>
      <c r="SK10" s="65">
        <v>3.3574720210664912</v>
      </c>
      <c r="SL10" s="65">
        <v>3.25</v>
      </c>
      <c r="SM10" s="65">
        <v>3.58</v>
      </c>
      <c r="SN10" s="65">
        <v>3.93</v>
      </c>
      <c r="SO10" s="65">
        <v>3.91</v>
      </c>
      <c r="SP10" s="65">
        <v>3.6</v>
      </c>
      <c r="SQ10" s="65">
        <v>3.69</v>
      </c>
      <c r="SR10" s="65">
        <v>3.78</v>
      </c>
      <c r="SS10" s="65">
        <v>4.2788375824567657</v>
      </c>
      <c r="ST10" s="65">
        <v>3.87</v>
      </c>
      <c r="SU10" s="65">
        <v>4.08</v>
      </c>
      <c r="SV10" s="65">
        <v>1.9</v>
      </c>
      <c r="SW10" s="65">
        <v>2.8</v>
      </c>
      <c r="SX10" s="65">
        <v>2.62</v>
      </c>
      <c r="SY10" s="65">
        <v>2.75</v>
      </c>
      <c r="SZ10" s="65">
        <v>2.83</v>
      </c>
      <c r="TA10" s="65">
        <v>2.81</v>
      </c>
      <c r="TB10" s="65">
        <v>2.82</v>
      </c>
      <c r="TC10" s="65">
        <v>2.72</v>
      </c>
      <c r="TD10" s="65">
        <v>2.76</v>
      </c>
      <c r="TE10" s="65">
        <v>2.94</v>
      </c>
      <c r="TF10" s="65">
        <v>2.89</v>
      </c>
      <c r="TG10" s="65">
        <v>2.6</v>
      </c>
      <c r="TH10" s="65">
        <v>2.62</v>
      </c>
      <c r="TI10" s="65">
        <v>2.81</v>
      </c>
      <c r="TJ10" s="65">
        <v>2.41</v>
      </c>
      <c r="TK10" s="65">
        <v>2.78</v>
      </c>
      <c r="TL10" s="65">
        <v>3.43</v>
      </c>
      <c r="TM10" s="65">
        <v>3.16</v>
      </c>
      <c r="TN10" s="65">
        <v>3.39</v>
      </c>
      <c r="TO10" s="65">
        <v>3.29</v>
      </c>
      <c r="TP10" s="65">
        <v>3.3</v>
      </c>
      <c r="TQ10" s="65">
        <v>3.06</v>
      </c>
      <c r="TR10" s="65">
        <v>3.06</v>
      </c>
      <c r="TS10" s="65">
        <v>2.38</v>
      </c>
      <c r="TT10" s="65">
        <v>3.01</v>
      </c>
      <c r="TU10" s="65">
        <v>2.85</v>
      </c>
      <c r="TV10" s="65">
        <v>2.85</v>
      </c>
      <c r="TW10" s="65">
        <v>2.33</v>
      </c>
      <c r="TX10" s="65">
        <v>2.38</v>
      </c>
      <c r="TY10" s="65">
        <v>2.4300000000000002</v>
      </c>
      <c r="TZ10" s="65">
        <v>2.67</v>
      </c>
      <c r="UA10" s="65">
        <v>2.81</v>
      </c>
      <c r="UB10" s="65">
        <v>3.05</v>
      </c>
      <c r="UC10" s="65">
        <v>3.02</v>
      </c>
      <c r="UD10" s="65">
        <v>1.69</v>
      </c>
      <c r="UE10" s="65">
        <v>0.23</v>
      </c>
      <c r="UF10" s="65">
        <v>2.74</v>
      </c>
      <c r="UG10" s="65">
        <v>2.8091904505474776</v>
      </c>
      <c r="UH10" s="65">
        <v>2.91</v>
      </c>
      <c r="UI10" s="65">
        <v>2.5499999999999998</v>
      </c>
      <c r="UJ10" s="65">
        <v>2.56</v>
      </c>
      <c r="UK10" s="65">
        <v>2.8</v>
      </c>
      <c r="UL10" s="65">
        <v>2.81</v>
      </c>
      <c r="UM10" s="65">
        <v>2.7</v>
      </c>
      <c r="UN10" s="65">
        <v>3.02</v>
      </c>
      <c r="UO10" s="65">
        <v>3.33</v>
      </c>
      <c r="UP10" s="65">
        <v>2.88</v>
      </c>
      <c r="UQ10" s="65">
        <v>2.9</v>
      </c>
      <c r="UR10" s="65">
        <v>2.96</v>
      </c>
      <c r="US10" s="65">
        <v>3.2</v>
      </c>
      <c r="UT10" s="65">
        <v>3.27</v>
      </c>
      <c r="UU10" s="65">
        <v>3.32</v>
      </c>
      <c r="UV10" s="65">
        <v>3.28</v>
      </c>
      <c r="UW10" s="65">
        <v>2.77</v>
      </c>
      <c r="UX10" s="65">
        <v>2.95</v>
      </c>
      <c r="UY10" s="65">
        <v>2.6708289975719737</v>
      </c>
      <c r="UZ10" s="65">
        <v>2.92</v>
      </c>
      <c r="VA10" s="65">
        <v>2.9824865614704352</v>
      </c>
      <c r="VB10" s="65">
        <v>2.8</v>
      </c>
      <c r="VC10" s="65">
        <v>3.23</v>
      </c>
      <c r="VD10" s="65">
        <v>6.78</v>
      </c>
      <c r="VE10" s="65">
        <v>7.3</v>
      </c>
      <c r="VF10" s="65">
        <v>6.98</v>
      </c>
      <c r="VG10" s="65">
        <v>7.11</v>
      </c>
      <c r="VH10" s="65">
        <v>7.2</v>
      </c>
      <c r="VI10" s="65">
        <v>6.62</v>
      </c>
      <c r="VJ10" s="65">
        <v>7.42</v>
      </c>
      <c r="VK10" s="65">
        <v>7.62</v>
      </c>
      <c r="VL10" s="65">
        <v>7.59</v>
      </c>
      <c r="VM10" s="65">
        <v>6.98</v>
      </c>
      <c r="VN10" s="65">
        <v>7.36</v>
      </c>
      <c r="VO10" s="65">
        <v>7.19</v>
      </c>
      <c r="VP10" s="65">
        <v>6.39</v>
      </c>
      <c r="VQ10" s="65">
        <v>7.31</v>
      </c>
      <c r="VR10" s="65">
        <v>6.02</v>
      </c>
      <c r="VS10" s="65">
        <v>6.11</v>
      </c>
      <c r="VT10" s="65">
        <v>5.24</v>
      </c>
      <c r="VU10" s="65">
        <v>4.62</v>
      </c>
      <c r="VV10" s="65">
        <v>7.9</v>
      </c>
      <c r="VW10" s="65">
        <v>5.04</v>
      </c>
      <c r="VX10" s="65">
        <v>7.13</v>
      </c>
      <c r="VY10" s="65">
        <v>7.67</v>
      </c>
      <c r="VZ10" s="65">
        <v>7.39</v>
      </c>
      <c r="WA10" s="65">
        <v>7.01</v>
      </c>
      <c r="WB10" s="65">
        <v>7.76</v>
      </c>
      <c r="WC10" s="65">
        <v>6.85</v>
      </c>
      <c r="WD10" s="65">
        <v>6.96</v>
      </c>
      <c r="WE10" s="65">
        <v>6.5</v>
      </c>
      <c r="WF10" s="65">
        <v>6.41</v>
      </c>
      <c r="WG10" s="65">
        <v>6.41</v>
      </c>
      <c r="WH10" s="65">
        <v>6.37</v>
      </c>
      <c r="WI10" s="65">
        <v>4.4400000000000004</v>
      </c>
      <c r="WJ10" s="65">
        <v>4.82</v>
      </c>
      <c r="WK10" s="65">
        <v>5.18</v>
      </c>
      <c r="WL10" s="65">
        <v>4.82</v>
      </c>
      <c r="WM10" s="65">
        <v>5.32</v>
      </c>
      <c r="WN10" s="65">
        <v>4.29</v>
      </c>
      <c r="WO10" s="65">
        <v>5.01</v>
      </c>
      <c r="WP10" s="65">
        <v>4.43</v>
      </c>
      <c r="WQ10" s="65">
        <v>5.21</v>
      </c>
      <c r="WR10" s="65">
        <v>6.32</v>
      </c>
      <c r="WS10" s="65">
        <v>5.45</v>
      </c>
      <c r="WT10" s="65">
        <v>5.78</v>
      </c>
      <c r="WU10" s="65">
        <v>5.96</v>
      </c>
      <c r="WV10" s="65">
        <v>4.7</v>
      </c>
      <c r="WW10" s="65">
        <v>5.64</v>
      </c>
      <c r="WX10" s="65">
        <v>5.28</v>
      </c>
      <c r="WY10" s="65">
        <v>5.66</v>
      </c>
      <c r="WZ10" s="65">
        <v>5.21</v>
      </c>
      <c r="XA10" s="65">
        <v>4.93</v>
      </c>
      <c r="XB10" s="65">
        <v>5.57</v>
      </c>
      <c r="XC10" s="65">
        <v>4.34</v>
      </c>
      <c r="XD10" s="65">
        <v>5.36</v>
      </c>
      <c r="XE10" s="65">
        <v>4.92</v>
      </c>
      <c r="XF10" s="65">
        <v>5.42</v>
      </c>
      <c r="XG10" s="65">
        <v>5.9</v>
      </c>
      <c r="XH10" s="65">
        <v>6.77</v>
      </c>
      <c r="XI10" s="65">
        <v>6.66</v>
      </c>
      <c r="XJ10" s="65">
        <v>6.48</v>
      </c>
      <c r="XK10" s="65">
        <v>6.35</v>
      </c>
      <c r="XL10" s="65">
        <v>5.95</v>
      </c>
      <c r="XM10" s="65">
        <v>5.47</v>
      </c>
      <c r="XN10" s="65">
        <v>6.82</v>
      </c>
      <c r="XO10" s="65">
        <v>6.64</v>
      </c>
      <c r="XP10" s="65">
        <v>6.56</v>
      </c>
      <c r="XQ10" s="65">
        <v>6.59</v>
      </c>
      <c r="XR10" s="65">
        <v>4.41</v>
      </c>
      <c r="XS10" s="65">
        <v>5.81</v>
      </c>
      <c r="XT10" s="65">
        <v>4.8099999999999996</v>
      </c>
      <c r="XU10" s="65">
        <v>4.72</v>
      </c>
      <c r="XV10" s="65">
        <v>6.37</v>
      </c>
      <c r="XW10" s="65">
        <v>8.1</v>
      </c>
      <c r="XX10" s="65">
        <v>8.19</v>
      </c>
      <c r="XY10" s="65">
        <v>9.2100000000000009</v>
      </c>
      <c r="XZ10" s="65">
        <v>8.82</v>
      </c>
      <c r="YA10" s="65">
        <v>7.75</v>
      </c>
      <c r="YB10" s="65">
        <v>7.47</v>
      </c>
      <c r="YC10" s="65">
        <v>6.98</v>
      </c>
      <c r="YD10" s="65">
        <v>7.61</v>
      </c>
      <c r="YE10" s="65">
        <v>6.41</v>
      </c>
      <c r="YF10" s="65">
        <v>6.02</v>
      </c>
      <c r="YG10" s="65">
        <v>5.58</v>
      </c>
      <c r="YH10" s="65">
        <v>5.36</v>
      </c>
      <c r="YI10" s="65">
        <v>4.9800000000000004</v>
      </c>
      <c r="YJ10" s="65">
        <v>5.46</v>
      </c>
      <c r="YK10" s="65">
        <v>5.24</v>
      </c>
      <c r="YL10" s="65">
        <v>8.34</v>
      </c>
      <c r="YM10" s="65">
        <v>8.73</v>
      </c>
      <c r="YN10" s="65">
        <v>8.6300000000000008</v>
      </c>
      <c r="YO10" s="65">
        <v>7.52</v>
      </c>
      <c r="YP10" s="65">
        <v>8.6199999999999992</v>
      </c>
      <c r="YQ10" s="65">
        <v>6.6</v>
      </c>
      <c r="YR10" s="65">
        <v>7.77</v>
      </c>
      <c r="YS10" s="65">
        <v>8.52</v>
      </c>
      <c r="YT10" s="65">
        <v>8.41</v>
      </c>
      <c r="YU10" s="65">
        <v>8.69</v>
      </c>
      <c r="YV10" s="65">
        <v>8.39</v>
      </c>
      <c r="YW10" s="65">
        <v>6.87</v>
      </c>
      <c r="YX10" s="65">
        <v>6.14</v>
      </c>
    </row>
    <row r="11" spans="1:674" ht="18" x14ac:dyDescent="0.25">
      <c r="A11" s="2" t="s">
        <v>368</v>
      </c>
      <c r="B11" s="65">
        <v>5.6</v>
      </c>
      <c r="C11" s="65">
        <v>4.8899999999999997</v>
      </c>
      <c r="D11" s="65">
        <v>8.8800000000000008</v>
      </c>
      <c r="E11" s="65">
        <v>8.5399999999999991</v>
      </c>
      <c r="F11" s="65">
        <v>8.7899999999999991</v>
      </c>
      <c r="G11" s="71">
        <v>8.68</v>
      </c>
      <c r="H11" s="71">
        <v>8.85</v>
      </c>
      <c r="I11" s="71">
        <v>8.86</v>
      </c>
      <c r="J11" s="71">
        <v>8.57</v>
      </c>
      <c r="K11" s="71">
        <v>8.85</v>
      </c>
      <c r="L11" s="71">
        <v>8.67</v>
      </c>
      <c r="M11" s="71">
        <v>8.77</v>
      </c>
      <c r="N11" s="71">
        <v>8.6</v>
      </c>
      <c r="O11" s="71">
        <v>8.59</v>
      </c>
      <c r="P11" s="71">
        <v>8.86</v>
      </c>
      <c r="Q11" s="71">
        <v>8.8800000000000008</v>
      </c>
      <c r="R11" s="71">
        <v>8.1199999999999992</v>
      </c>
      <c r="S11" s="71">
        <v>8.56</v>
      </c>
      <c r="T11" s="71">
        <v>8.66</v>
      </c>
      <c r="U11" s="71">
        <v>8.7799999999999994</v>
      </c>
      <c r="V11" s="71">
        <v>8.85</v>
      </c>
      <c r="W11" s="71">
        <v>6.69</v>
      </c>
      <c r="X11" s="71">
        <v>8.9976454759502182</v>
      </c>
      <c r="Y11" s="71">
        <v>8.48</v>
      </c>
      <c r="Z11" s="71">
        <v>8.25</v>
      </c>
      <c r="AA11" s="71">
        <v>8.56</v>
      </c>
      <c r="AB11" s="71">
        <v>9.06</v>
      </c>
      <c r="AC11" s="71">
        <v>6.1</v>
      </c>
      <c r="AD11" s="71">
        <v>7.31</v>
      </c>
      <c r="AE11" s="71">
        <v>8.3699999999999992</v>
      </c>
      <c r="AF11" s="71">
        <v>8.8800000000000008</v>
      </c>
      <c r="AG11" s="71">
        <v>4.84</v>
      </c>
      <c r="AH11" s="71">
        <v>4.7699999999999996</v>
      </c>
      <c r="AI11" s="71">
        <v>5.08</v>
      </c>
      <c r="AJ11" s="71">
        <v>8.52</v>
      </c>
      <c r="AK11" s="71">
        <v>8.4600000000000009</v>
      </c>
      <c r="AL11" s="71">
        <v>8.67</v>
      </c>
      <c r="AM11" s="71">
        <v>8.6999999999999993</v>
      </c>
      <c r="AN11" s="71">
        <v>5.13</v>
      </c>
      <c r="AO11" s="71">
        <v>5.08</v>
      </c>
      <c r="AP11" s="71">
        <v>4.72</v>
      </c>
      <c r="AQ11" s="71">
        <v>4.6399999999999997</v>
      </c>
      <c r="AR11" s="71">
        <v>4.8</v>
      </c>
      <c r="AS11" s="71">
        <v>6.09</v>
      </c>
      <c r="AT11" s="71">
        <v>8.6199999999999992</v>
      </c>
      <c r="AU11" s="71">
        <v>8.539059857964153</v>
      </c>
      <c r="AV11" s="71">
        <v>8.5500000000000007</v>
      </c>
      <c r="AW11" s="71">
        <v>8.48</v>
      </c>
      <c r="AX11" s="71">
        <v>8.68</v>
      </c>
      <c r="AY11" s="71">
        <v>8.68</v>
      </c>
      <c r="AZ11" s="71">
        <v>8.81</v>
      </c>
      <c r="BA11" s="71">
        <v>5.4</v>
      </c>
      <c r="BB11" s="71">
        <v>5.78</v>
      </c>
      <c r="BC11" s="71">
        <v>5.9</v>
      </c>
      <c r="BD11" s="71">
        <v>8.8699999999999992</v>
      </c>
      <c r="BE11" s="71">
        <v>8.77</v>
      </c>
      <c r="BF11" s="71">
        <v>8.7799999999999994</v>
      </c>
      <c r="BG11" s="71">
        <v>8.64</v>
      </c>
      <c r="BH11" s="71">
        <v>8.86</v>
      </c>
      <c r="BI11" s="71">
        <v>8.9864692366607102</v>
      </c>
      <c r="BJ11" s="71">
        <v>8.84</v>
      </c>
      <c r="BK11" s="71">
        <v>8.85</v>
      </c>
      <c r="BL11" s="71">
        <v>8.74</v>
      </c>
      <c r="BM11" s="71">
        <v>8.81</v>
      </c>
      <c r="BN11" s="71">
        <v>8.8699999999999992</v>
      </c>
      <c r="BO11" s="71">
        <v>8.93</v>
      </c>
      <c r="BP11" s="71">
        <v>8.89</v>
      </c>
      <c r="BQ11" s="71">
        <v>8.92</v>
      </c>
      <c r="BR11" s="71">
        <v>8.81</v>
      </c>
      <c r="BS11" s="71">
        <v>8.82</v>
      </c>
      <c r="BT11" s="71">
        <v>9.0360501567398117</v>
      </c>
      <c r="BU11" s="71">
        <v>8.89</v>
      </c>
      <c r="BV11" s="71">
        <v>5.37</v>
      </c>
      <c r="BW11" s="71">
        <v>6.56</v>
      </c>
      <c r="BX11" s="65">
        <v>9.18</v>
      </c>
      <c r="BY11" s="65">
        <v>9.1300000000000008</v>
      </c>
      <c r="BZ11" s="65">
        <v>5.08</v>
      </c>
      <c r="CA11" s="65">
        <v>5.17</v>
      </c>
      <c r="CB11" s="65">
        <v>9.31</v>
      </c>
      <c r="CC11" s="65">
        <v>9.02</v>
      </c>
      <c r="CD11" s="65">
        <v>9.1199999999999992</v>
      </c>
      <c r="CE11" s="65">
        <v>9.0399999999999991</v>
      </c>
      <c r="CF11" s="65">
        <v>9.31</v>
      </c>
      <c r="CG11" s="65">
        <v>5.01</v>
      </c>
      <c r="CH11" s="65">
        <v>4.9400000000000004</v>
      </c>
      <c r="CI11" s="65">
        <v>5.05</v>
      </c>
      <c r="CJ11" s="65">
        <v>5.25</v>
      </c>
      <c r="CK11" s="65">
        <v>9.4</v>
      </c>
      <c r="CL11" s="65">
        <v>9.3000000000000007</v>
      </c>
      <c r="CM11" s="65">
        <v>9.1999999999999993</v>
      </c>
      <c r="CN11" s="65">
        <v>9.3699999999999992</v>
      </c>
      <c r="CO11" s="65">
        <v>9.34</v>
      </c>
      <c r="CP11" s="65">
        <v>9.19</v>
      </c>
      <c r="CQ11" s="65">
        <v>9.48</v>
      </c>
      <c r="CR11" s="65">
        <v>9.14</v>
      </c>
      <c r="CS11" s="65">
        <v>9.2100000000000009</v>
      </c>
      <c r="CT11" s="65">
        <v>9.2899999999999991</v>
      </c>
      <c r="CU11" s="65">
        <v>9.3699999999999992</v>
      </c>
      <c r="CV11" s="65">
        <v>9.3000000000000007</v>
      </c>
      <c r="CW11" s="65">
        <v>9.33</v>
      </c>
      <c r="CX11" s="65">
        <v>9.4379541900469146</v>
      </c>
      <c r="CY11" s="65">
        <v>9.3000000000000007</v>
      </c>
      <c r="CZ11" s="65">
        <v>9.14</v>
      </c>
      <c r="DA11" s="65">
        <v>9.41</v>
      </c>
      <c r="DB11" s="65">
        <v>9.3800000000000008</v>
      </c>
      <c r="DC11" s="65">
        <v>9.23</v>
      </c>
      <c r="DD11" s="65">
        <v>9.27</v>
      </c>
      <c r="DE11" s="65">
        <v>9.2799999999999994</v>
      </c>
      <c r="DF11" s="65">
        <v>9.2899999999999991</v>
      </c>
      <c r="DG11" s="65">
        <v>9.2799999999999994</v>
      </c>
      <c r="DH11" s="65">
        <v>9.27</v>
      </c>
      <c r="DI11" s="65">
        <v>9.35</v>
      </c>
      <c r="DJ11" s="65">
        <v>8.7100000000000009</v>
      </c>
      <c r="DK11" s="65">
        <v>9.31</v>
      </c>
      <c r="DL11" s="65">
        <v>9.42</v>
      </c>
      <c r="DM11" s="65">
        <v>9.34</v>
      </c>
      <c r="DN11" s="65">
        <v>9.34</v>
      </c>
      <c r="DO11" s="65">
        <v>5.25</v>
      </c>
      <c r="DP11" s="65">
        <v>4.99</v>
      </c>
      <c r="DQ11" s="65">
        <v>4.79</v>
      </c>
      <c r="DR11" s="65">
        <v>9.3000000000000007</v>
      </c>
      <c r="DS11" s="65">
        <v>9.23</v>
      </c>
      <c r="DT11" s="65">
        <v>9.44</v>
      </c>
      <c r="DU11" s="65">
        <v>9.36</v>
      </c>
      <c r="DV11" s="65">
        <v>9.4080338266384782</v>
      </c>
      <c r="DW11" s="65">
        <v>9.4</v>
      </c>
      <c r="DX11" s="65">
        <v>9.3699999999999992</v>
      </c>
      <c r="DY11" s="65">
        <v>9.5399999999999991</v>
      </c>
      <c r="DZ11" s="65">
        <v>9.4</v>
      </c>
      <c r="EA11" s="65">
        <v>9.2799999999999994</v>
      </c>
      <c r="EB11" s="65">
        <v>9.2799999999999994</v>
      </c>
      <c r="EC11" s="65">
        <v>5.78</v>
      </c>
      <c r="ED11" s="65">
        <v>6.16</v>
      </c>
      <c r="EE11" s="65">
        <v>8.5399999999999991</v>
      </c>
      <c r="EF11" s="65">
        <v>8.9700000000000006</v>
      </c>
      <c r="EG11" s="65">
        <v>8.94</v>
      </c>
      <c r="EH11" s="65">
        <v>9.14</v>
      </c>
      <c r="EI11" s="65">
        <v>9.0500000000000007</v>
      </c>
      <c r="EJ11" s="65">
        <v>9.14</v>
      </c>
      <c r="EK11" s="65">
        <v>9.18</v>
      </c>
      <c r="EL11" s="65">
        <v>9.0399999999999991</v>
      </c>
      <c r="EM11" s="65">
        <v>9.2799999999999994</v>
      </c>
      <c r="EN11" s="65">
        <v>9.07</v>
      </c>
      <c r="EO11" s="65">
        <v>9.25</v>
      </c>
      <c r="EP11" s="65">
        <v>9.09</v>
      </c>
      <c r="EQ11" s="65">
        <v>9.31</v>
      </c>
      <c r="ER11" s="65">
        <v>4.97</v>
      </c>
      <c r="ES11" s="65">
        <v>4.88</v>
      </c>
      <c r="ET11" s="65">
        <v>9.2899999999999991</v>
      </c>
      <c r="EU11" s="65">
        <v>9.3000000000000007</v>
      </c>
      <c r="EV11" s="65">
        <v>9.33</v>
      </c>
      <c r="EW11" s="65">
        <v>9.27</v>
      </c>
      <c r="EX11" s="65">
        <v>9.2899999999999991</v>
      </c>
      <c r="EY11" s="65">
        <v>9.49</v>
      </c>
      <c r="EZ11" s="65">
        <v>9.3000000000000007</v>
      </c>
      <c r="FA11" s="65">
        <v>9.24</v>
      </c>
      <c r="FB11" s="65">
        <v>9.14</v>
      </c>
      <c r="FC11" s="65">
        <v>9.2200000000000006</v>
      </c>
      <c r="FD11" s="65">
        <v>9.3699999999999992</v>
      </c>
      <c r="FE11" s="65">
        <v>9.06</v>
      </c>
      <c r="FF11" s="65">
        <v>9.2200000000000006</v>
      </c>
      <c r="FG11" s="65">
        <v>9.33</v>
      </c>
      <c r="FH11" s="65">
        <v>6.48</v>
      </c>
      <c r="FI11" s="65">
        <v>9.19</v>
      </c>
      <c r="FJ11" s="65">
        <v>9.34</v>
      </c>
      <c r="FK11" s="65">
        <v>9.5299999999999994</v>
      </c>
      <c r="FL11" s="65">
        <v>9.4499999999999993</v>
      </c>
      <c r="FM11" s="65">
        <v>9.56</v>
      </c>
      <c r="FN11" s="65">
        <v>9.31</v>
      </c>
      <c r="FO11" s="65">
        <v>9.44</v>
      </c>
      <c r="FP11" s="65">
        <v>9.48</v>
      </c>
      <c r="FQ11" s="65">
        <v>6.93</v>
      </c>
      <c r="FR11" s="65">
        <v>7.86</v>
      </c>
      <c r="FS11" s="65">
        <v>9.27</v>
      </c>
      <c r="FT11" s="65">
        <v>9.41</v>
      </c>
      <c r="FU11" s="65">
        <v>9.42</v>
      </c>
      <c r="FV11" s="65">
        <v>9.5</v>
      </c>
      <c r="FW11" s="65">
        <v>9.56</v>
      </c>
      <c r="FX11" s="65">
        <v>9.5399999999999991</v>
      </c>
      <c r="FY11" s="65">
        <v>9.56</v>
      </c>
      <c r="FZ11" s="65">
        <v>9.49</v>
      </c>
      <c r="GA11" s="65">
        <v>9.52</v>
      </c>
      <c r="GB11" s="65">
        <v>9.56</v>
      </c>
      <c r="GC11" s="65">
        <v>9.5500000000000007</v>
      </c>
      <c r="GD11" s="65">
        <v>9.5</v>
      </c>
      <c r="GE11" s="65">
        <v>9.5</v>
      </c>
      <c r="GF11" s="65">
        <v>9.5299999999999994</v>
      </c>
      <c r="GG11" s="65">
        <v>9.51</v>
      </c>
      <c r="GH11" s="65">
        <v>9.49</v>
      </c>
      <c r="GI11" s="65">
        <v>6.33</v>
      </c>
      <c r="GJ11" s="65">
        <v>9.23</v>
      </c>
      <c r="GK11" s="65">
        <v>9.4600000000000009</v>
      </c>
      <c r="GL11" s="65">
        <v>9.6199999999999992</v>
      </c>
      <c r="GM11" s="65">
        <v>9.4600000000000009</v>
      </c>
      <c r="GN11" s="65">
        <v>7.12</v>
      </c>
      <c r="GO11" s="65">
        <v>9.44</v>
      </c>
      <c r="GP11" s="65">
        <v>9.3800000000000008</v>
      </c>
      <c r="GQ11" s="65">
        <v>9.33</v>
      </c>
      <c r="GR11" s="65">
        <v>9.32</v>
      </c>
      <c r="GS11" s="65">
        <v>9.36</v>
      </c>
      <c r="GT11" s="65">
        <v>8.31</v>
      </c>
      <c r="GU11" s="65">
        <v>8.07</v>
      </c>
      <c r="GV11" s="65">
        <v>8.61</v>
      </c>
      <c r="GW11" s="65">
        <v>8.76</v>
      </c>
      <c r="GX11" s="65">
        <v>9.5</v>
      </c>
      <c r="GY11" s="65">
        <v>5.17</v>
      </c>
      <c r="GZ11" s="65">
        <v>5.28</v>
      </c>
      <c r="HA11" s="65">
        <v>5.0999999999999996</v>
      </c>
      <c r="HB11" s="65">
        <v>9.02</v>
      </c>
      <c r="HC11" s="65">
        <v>8.99</v>
      </c>
      <c r="HD11" s="65">
        <v>8.98</v>
      </c>
      <c r="HE11" s="65">
        <v>9.01</v>
      </c>
      <c r="HF11" s="65">
        <v>9.07</v>
      </c>
      <c r="HG11" s="65">
        <v>9.0299999999999994</v>
      </c>
      <c r="HH11" s="65">
        <v>9.07</v>
      </c>
      <c r="HI11" s="65">
        <v>9.09</v>
      </c>
      <c r="HJ11" s="65">
        <v>9.0500000000000007</v>
      </c>
      <c r="HK11" s="65">
        <v>9.06</v>
      </c>
      <c r="HL11" s="65">
        <v>9.08</v>
      </c>
      <c r="HM11" s="65">
        <v>9.01</v>
      </c>
      <c r="HN11" s="65">
        <v>8.94</v>
      </c>
      <c r="HO11" s="65">
        <v>5.38</v>
      </c>
      <c r="HP11" s="65">
        <v>5.25</v>
      </c>
      <c r="HQ11" s="65">
        <v>5.27</v>
      </c>
      <c r="HR11" s="65">
        <v>5.33</v>
      </c>
      <c r="HS11" s="65">
        <v>5.39</v>
      </c>
      <c r="HT11" s="65">
        <v>5.35</v>
      </c>
      <c r="HU11" s="65">
        <v>5.32</v>
      </c>
      <c r="HV11" s="65">
        <v>5.29</v>
      </c>
      <c r="HW11" s="65">
        <v>9.14</v>
      </c>
      <c r="HX11" s="65">
        <v>9.08</v>
      </c>
      <c r="HY11" s="65">
        <v>9.1300000000000008</v>
      </c>
      <c r="HZ11" s="65">
        <v>9.06</v>
      </c>
      <c r="IA11" s="65">
        <v>9.1</v>
      </c>
      <c r="IB11" s="65">
        <v>5.66</v>
      </c>
      <c r="IC11" s="65">
        <v>5.37</v>
      </c>
      <c r="ID11" s="65">
        <v>5.27</v>
      </c>
      <c r="IE11" s="65">
        <v>5.3</v>
      </c>
      <c r="IF11" s="65">
        <v>8.98</v>
      </c>
      <c r="IG11" s="65">
        <v>9.23</v>
      </c>
      <c r="IH11" s="65">
        <v>9.48</v>
      </c>
      <c r="II11" s="65">
        <v>9.1300000000000008</v>
      </c>
      <c r="IJ11" s="65">
        <v>9.4600000000000009</v>
      </c>
      <c r="IK11" s="65">
        <v>9.4499999999999993</v>
      </c>
      <c r="IL11" s="65">
        <v>9.3800000000000008</v>
      </c>
      <c r="IM11" s="65">
        <v>9.0399999999999991</v>
      </c>
      <c r="IN11" s="65">
        <v>9.42</v>
      </c>
      <c r="IO11" s="65">
        <v>9.5399999999999991</v>
      </c>
      <c r="IP11" s="65">
        <v>9.17</v>
      </c>
      <c r="IQ11" s="65">
        <v>9.36</v>
      </c>
      <c r="IR11" s="65">
        <v>9.44</v>
      </c>
      <c r="IS11" s="65">
        <v>9.5</v>
      </c>
      <c r="IT11" s="65">
        <v>9.5399999999999991</v>
      </c>
      <c r="IU11" s="65">
        <v>9.35</v>
      </c>
      <c r="IV11" s="65">
        <v>9.15</v>
      </c>
      <c r="IW11" s="65">
        <v>9.52</v>
      </c>
      <c r="IX11" s="65">
        <v>9.4</v>
      </c>
      <c r="IY11" s="65">
        <v>9.4700000000000006</v>
      </c>
      <c r="IZ11" s="65">
        <v>9.4</v>
      </c>
      <c r="JA11" s="65">
        <v>9.4499999999999993</v>
      </c>
      <c r="JB11" s="65">
        <v>9.43</v>
      </c>
      <c r="JC11" s="65">
        <v>9.42</v>
      </c>
      <c r="JD11" s="65">
        <v>9.41</v>
      </c>
      <c r="JE11" s="65">
        <v>9.24</v>
      </c>
      <c r="JF11" s="65">
        <v>9.33</v>
      </c>
      <c r="JG11" s="65">
        <v>9.4600000000000009</v>
      </c>
      <c r="JH11" s="65">
        <v>9.51</v>
      </c>
      <c r="JI11" s="65">
        <v>9.59</v>
      </c>
      <c r="JJ11" s="65">
        <v>9.6300000000000008</v>
      </c>
      <c r="JK11" s="65">
        <v>9.56</v>
      </c>
      <c r="JL11" s="65">
        <v>9.49</v>
      </c>
      <c r="JM11" s="65">
        <v>9.3699999999999992</v>
      </c>
      <c r="JN11" s="65">
        <v>9.34</v>
      </c>
      <c r="JO11" s="65">
        <v>9.2799999999999994</v>
      </c>
      <c r="JP11" s="65">
        <v>9.3800000000000008</v>
      </c>
      <c r="JQ11" s="65">
        <v>9.31</v>
      </c>
      <c r="JR11" s="65">
        <v>9.3800000000000008</v>
      </c>
      <c r="JS11" s="65">
        <v>9.41</v>
      </c>
      <c r="JT11" s="65">
        <v>9.2799999999999994</v>
      </c>
      <c r="JU11" s="65">
        <v>9.4700000000000006</v>
      </c>
      <c r="JV11" s="65">
        <v>9.26</v>
      </c>
      <c r="JW11" s="65">
        <v>9.4499999999999993</v>
      </c>
      <c r="JX11" s="65">
        <v>9.43</v>
      </c>
      <c r="JY11" s="65">
        <v>9.48</v>
      </c>
      <c r="JZ11" s="65">
        <v>9.31</v>
      </c>
      <c r="KA11" s="65">
        <v>9.4499999999999993</v>
      </c>
      <c r="KB11" s="65">
        <v>9.43</v>
      </c>
      <c r="KC11" s="65">
        <v>9.44</v>
      </c>
      <c r="KD11" s="65">
        <v>9.11</v>
      </c>
      <c r="KE11" s="65">
        <v>9.39</v>
      </c>
      <c r="KF11" s="65">
        <v>9.36</v>
      </c>
      <c r="KG11" s="65">
        <v>9.3699999999999992</v>
      </c>
      <c r="KH11" s="65">
        <v>9.32</v>
      </c>
      <c r="KI11" s="65">
        <v>9.3000000000000007</v>
      </c>
      <c r="KJ11" s="65">
        <v>8.9600000000000009</v>
      </c>
      <c r="KK11" s="65">
        <v>9.42</v>
      </c>
      <c r="KL11" s="65">
        <v>9.1300000000000008</v>
      </c>
      <c r="KM11" s="65">
        <v>9.4700000000000006</v>
      </c>
      <c r="KN11" s="65">
        <v>9.67</v>
      </c>
      <c r="KO11" s="65">
        <v>9.6</v>
      </c>
      <c r="KP11" s="65">
        <v>9.51</v>
      </c>
      <c r="KQ11" s="65">
        <v>9.5</v>
      </c>
      <c r="KR11" s="65">
        <v>9.41</v>
      </c>
      <c r="KS11" s="65">
        <v>9.5500000000000007</v>
      </c>
      <c r="KT11" s="65">
        <v>9.36</v>
      </c>
      <c r="KU11" s="65">
        <v>9.49</v>
      </c>
      <c r="KV11" s="65">
        <v>9.26</v>
      </c>
      <c r="KW11" s="65">
        <v>9.58</v>
      </c>
      <c r="KX11" s="65">
        <v>9.61</v>
      </c>
      <c r="KY11" s="65">
        <v>9.4700000000000006</v>
      </c>
      <c r="KZ11" s="65">
        <v>8.9499999999999993</v>
      </c>
      <c r="LA11" s="65">
        <v>9.4336461126005347</v>
      </c>
      <c r="LB11" s="65">
        <v>9.5189179934942647</v>
      </c>
      <c r="LC11" s="65">
        <v>9.48</v>
      </c>
      <c r="LD11" s="65">
        <v>9.51</v>
      </c>
      <c r="LE11" s="65">
        <v>9.48</v>
      </c>
      <c r="LF11" s="65">
        <v>9.4700000000000006</v>
      </c>
      <c r="LG11" s="65">
        <v>9.67</v>
      </c>
      <c r="LH11" s="65">
        <v>9.52</v>
      </c>
      <c r="LI11" s="65">
        <v>9.427763073834079</v>
      </c>
      <c r="LJ11" s="65">
        <v>9.2899999999999991</v>
      </c>
      <c r="LK11" s="65">
        <v>9.56</v>
      </c>
      <c r="LL11" s="65">
        <v>9.51</v>
      </c>
      <c r="LM11" s="65">
        <v>9.08</v>
      </c>
      <c r="LN11" s="65">
        <v>9.5</v>
      </c>
      <c r="LO11" s="65">
        <v>9.56</v>
      </c>
      <c r="LP11" s="65">
        <v>9.6300000000000008</v>
      </c>
      <c r="LQ11" s="65">
        <v>5.4043803925286813</v>
      </c>
      <c r="LR11" s="65">
        <v>9.4600000000000009</v>
      </c>
      <c r="LS11" s="65">
        <v>9.08</v>
      </c>
      <c r="LT11" s="65">
        <v>9.5399999999999991</v>
      </c>
      <c r="LU11" s="65">
        <v>9.49</v>
      </c>
      <c r="LV11" s="65">
        <v>9.52</v>
      </c>
      <c r="LW11" s="65">
        <v>9.3699999999999992</v>
      </c>
      <c r="LX11" s="65">
        <v>9.51</v>
      </c>
      <c r="LY11" s="65">
        <v>9.65</v>
      </c>
      <c r="LZ11" s="65">
        <v>9.43</v>
      </c>
      <c r="MA11" s="65">
        <v>9.58</v>
      </c>
      <c r="MB11" s="65">
        <v>9.5299999999999994</v>
      </c>
      <c r="MC11" s="65">
        <v>9.58</v>
      </c>
      <c r="MD11" s="65">
        <v>9.31</v>
      </c>
      <c r="ME11" s="65">
        <v>9.4</v>
      </c>
      <c r="MF11" s="65">
        <v>9.6</v>
      </c>
      <c r="MG11" s="65">
        <v>9.57</v>
      </c>
      <c r="MH11" s="65">
        <v>9.58</v>
      </c>
      <c r="MI11" s="65">
        <v>5.51</v>
      </c>
      <c r="MJ11" s="65">
        <v>5.57</v>
      </c>
      <c r="MK11" s="65">
        <v>9.5</v>
      </c>
      <c r="ML11" s="65">
        <v>9.59</v>
      </c>
      <c r="MM11" s="65">
        <v>9.59</v>
      </c>
      <c r="MN11" s="65">
        <v>8.1300000000000008</v>
      </c>
      <c r="MO11" s="65">
        <v>8.4</v>
      </c>
      <c r="MP11" s="65">
        <v>8.4700000000000006</v>
      </c>
      <c r="MQ11" s="65">
        <v>9.43</v>
      </c>
      <c r="MR11" s="65">
        <v>9.34</v>
      </c>
      <c r="MS11" s="65">
        <v>9.4700000000000006</v>
      </c>
      <c r="MT11" s="65">
        <v>9.56</v>
      </c>
      <c r="MU11" s="65">
        <v>9.51</v>
      </c>
      <c r="MV11" s="65">
        <v>9.4600000000000009</v>
      </c>
      <c r="MW11" s="65">
        <v>9.5399999999999991</v>
      </c>
      <c r="MX11" s="65">
        <v>9.56</v>
      </c>
      <c r="MY11" s="65">
        <v>9.6300000000000008</v>
      </c>
      <c r="MZ11" s="65">
        <v>9.33</v>
      </c>
      <c r="NA11" s="65">
        <v>9.5399999999999991</v>
      </c>
      <c r="NB11" s="65">
        <v>9.5906432748538002</v>
      </c>
      <c r="NC11" s="65">
        <v>9.5</v>
      </c>
      <c r="ND11" s="65">
        <v>9.4600000000000009</v>
      </c>
      <c r="NE11" s="65">
        <v>9.387246170288563</v>
      </c>
      <c r="NF11" s="65">
        <v>9.4700000000000006</v>
      </c>
      <c r="NG11" s="65">
        <v>9.5</v>
      </c>
      <c r="NH11" s="65">
        <v>9.41</v>
      </c>
      <c r="NI11" s="65">
        <v>9.5299999999999994</v>
      </c>
      <c r="NJ11" s="65">
        <v>8.3800000000000008</v>
      </c>
      <c r="NK11" s="65">
        <v>9.36</v>
      </c>
      <c r="NL11" s="65">
        <v>9.57</v>
      </c>
      <c r="NM11" s="65">
        <v>9.5500000000000007</v>
      </c>
      <c r="NN11" s="65">
        <v>8.14</v>
      </c>
      <c r="NO11" s="65">
        <v>8.09</v>
      </c>
      <c r="NP11" s="65">
        <v>8.1</v>
      </c>
      <c r="NQ11" s="65">
        <v>8.2109598853868189</v>
      </c>
      <c r="NR11" s="65">
        <v>6.3715568071812028</v>
      </c>
      <c r="NS11" s="65">
        <v>9.02</v>
      </c>
      <c r="NT11" s="65">
        <v>8.89</v>
      </c>
      <c r="NU11" s="65">
        <v>8.84</v>
      </c>
      <c r="NV11" s="65">
        <v>6.84</v>
      </c>
      <c r="NW11" s="65">
        <v>7.12</v>
      </c>
      <c r="NX11" s="65">
        <v>8.5399999999999991</v>
      </c>
      <c r="NY11" s="65">
        <v>8.7200000000000006</v>
      </c>
      <c r="NZ11" s="65">
        <v>8.7200000000000006</v>
      </c>
      <c r="OA11" s="65">
        <v>8.7799999999999994</v>
      </c>
      <c r="OB11" s="65">
        <v>8.91</v>
      </c>
      <c r="OC11" s="65">
        <v>9.0500000000000007</v>
      </c>
      <c r="OD11" s="65">
        <v>9.11</v>
      </c>
      <c r="OE11" s="65">
        <v>6.76</v>
      </c>
      <c r="OF11" s="65">
        <v>6.72</v>
      </c>
      <c r="OG11" s="65">
        <v>6.39</v>
      </c>
      <c r="OH11" s="65">
        <v>6.5</v>
      </c>
      <c r="OI11" s="65">
        <v>6.43</v>
      </c>
      <c r="OJ11" s="65">
        <v>6.41</v>
      </c>
      <c r="OK11" s="65">
        <v>6.6854444536492421</v>
      </c>
      <c r="OL11" s="65">
        <v>6.44</v>
      </c>
      <c r="OM11" s="65">
        <v>6.72</v>
      </c>
      <c r="ON11" s="65">
        <v>7.71</v>
      </c>
      <c r="OO11" s="65">
        <v>9.01</v>
      </c>
      <c r="OP11" s="65">
        <v>8.9600000000000009</v>
      </c>
      <c r="OQ11" s="65">
        <v>9.06</v>
      </c>
      <c r="OR11" s="65">
        <v>9</v>
      </c>
      <c r="OS11" s="65">
        <v>9.0299999999999994</v>
      </c>
      <c r="OT11" s="65">
        <v>9.0399999999999991</v>
      </c>
      <c r="OU11" s="65">
        <v>8.9499999999999993</v>
      </c>
      <c r="OV11" s="65">
        <v>9.2036976970483302</v>
      </c>
      <c r="OW11" s="65">
        <v>9.07</v>
      </c>
      <c r="OX11" s="65">
        <v>8.23</v>
      </c>
      <c r="OY11" s="65">
        <v>8.09</v>
      </c>
      <c r="OZ11" s="65">
        <v>8.09</v>
      </c>
      <c r="PA11" s="65">
        <v>7.99</v>
      </c>
      <c r="PB11" s="65">
        <v>8.07</v>
      </c>
      <c r="PC11" s="65">
        <v>8.18</v>
      </c>
      <c r="PD11" s="65">
        <v>9.1199999999999992</v>
      </c>
      <c r="PE11" s="65">
        <v>9.2205323193916353</v>
      </c>
      <c r="PF11" s="65">
        <v>8.86</v>
      </c>
      <c r="PG11" s="65">
        <v>8.99</v>
      </c>
      <c r="PH11" s="65">
        <v>8.7200000000000006</v>
      </c>
      <c r="PI11" s="65">
        <v>8.9700000000000006</v>
      </c>
      <c r="PJ11" s="65">
        <v>8.9600000000000009</v>
      </c>
      <c r="PK11" s="65">
        <v>7.75</v>
      </c>
      <c r="PL11" s="65">
        <v>8.77</v>
      </c>
      <c r="PM11" s="65">
        <v>9.15</v>
      </c>
      <c r="PN11" s="65">
        <v>8.98</v>
      </c>
      <c r="PO11" s="65">
        <v>9.01</v>
      </c>
      <c r="PP11" s="65">
        <v>9.0500000000000007</v>
      </c>
      <c r="PQ11" s="65">
        <v>8.81</v>
      </c>
      <c r="PR11" s="65">
        <v>9.2100000000000009</v>
      </c>
      <c r="PS11" s="65">
        <v>9.23</v>
      </c>
      <c r="PT11" s="65">
        <v>9.17</v>
      </c>
      <c r="PU11" s="65">
        <v>9.15</v>
      </c>
      <c r="PV11" s="65">
        <v>9.36</v>
      </c>
      <c r="PW11" s="65">
        <v>9.41</v>
      </c>
      <c r="PX11" s="65">
        <v>9.23</v>
      </c>
      <c r="PY11" s="65">
        <v>9.16</v>
      </c>
      <c r="PZ11" s="65">
        <v>9.1999999999999993</v>
      </c>
      <c r="QA11" s="65">
        <v>8.98</v>
      </c>
      <c r="QB11" s="65">
        <v>9.25</v>
      </c>
      <c r="QC11" s="65">
        <v>9.26</v>
      </c>
      <c r="QD11" s="65">
        <v>9.3000000000000007</v>
      </c>
      <c r="QE11" s="65">
        <v>9.2100000000000009</v>
      </c>
      <c r="QF11" s="65">
        <v>9.31</v>
      </c>
      <c r="QG11" s="65">
        <v>9.2799999999999994</v>
      </c>
      <c r="QH11" s="65">
        <v>9.1999999999999993</v>
      </c>
      <c r="QI11" s="65">
        <v>9.2799999999999994</v>
      </c>
      <c r="QJ11" s="65">
        <v>9.25</v>
      </c>
      <c r="QK11" s="65">
        <v>9.2799999999999994</v>
      </c>
      <c r="QL11" s="65">
        <v>9.35</v>
      </c>
      <c r="QM11" s="65">
        <v>9.27</v>
      </c>
      <c r="QN11" s="65">
        <v>9.2899999999999991</v>
      </c>
      <c r="QO11" s="65">
        <v>8.75</v>
      </c>
      <c r="QP11" s="65">
        <v>8.64</v>
      </c>
      <c r="QQ11" s="65">
        <v>8.75</v>
      </c>
      <c r="QR11" s="65">
        <v>8.5399999999999991</v>
      </c>
      <c r="QS11" s="65">
        <v>9.18</v>
      </c>
      <c r="QT11" s="65">
        <v>9.27</v>
      </c>
      <c r="QU11" s="65">
        <v>9.16</v>
      </c>
      <c r="QV11" s="65">
        <v>9.2200000000000006</v>
      </c>
      <c r="QW11" s="65">
        <v>8.8699999999999992</v>
      </c>
      <c r="QX11" s="65">
        <v>9.1999999999999993</v>
      </c>
      <c r="QY11" s="65">
        <v>9.17</v>
      </c>
      <c r="QZ11" s="65">
        <v>9.2899999999999991</v>
      </c>
      <c r="RA11" s="65">
        <v>9.2100000000000009</v>
      </c>
      <c r="RB11" s="65">
        <v>9.06</v>
      </c>
      <c r="RC11" s="65">
        <v>9.33</v>
      </c>
      <c r="RD11" s="65">
        <v>9.1999999999999993</v>
      </c>
      <c r="RE11" s="65">
        <v>9.15</v>
      </c>
      <c r="RF11" s="65">
        <v>8.73</v>
      </c>
      <c r="RG11" s="65">
        <v>9.07</v>
      </c>
      <c r="RH11" s="65">
        <v>9.19</v>
      </c>
      <c r="RI11" s="65">
        <v>5.95</v>
      </c>
      <c r="RJ11" s="65">
        <v>2.98</v>
      </c>
      <c r="RK11" s="65">
        <v>9.1</v>
      </c>
      <c r="RL11" s="65">
        <v>9.08</v>
      </c>
      <c r="RM11" s="65">
        <v>9.1300000000000008</v>
      </c>
      <c r="RN11" s="65">
        <v>9.2100000000000009</v>
      </c>
      <c r="RO11" s="65">
        <v>9.1199999999999992</v>
      </c>
      <c r="RP11" s="65">
        <v>9.14</v>
      </c>
      <c r="RQ11" s="65">
        <v>9.2899999999999991</v>
      </c>
      <c r="RR11" s="65">
        <v>9.2899999999999991</v>
      </c>
      <c r="RS11" s="65">
        <v>9.25</v>
      </c>
      <c r="RT11" s="65">
        <v>9.1999999999999993</v>
      </c>
      <c r="RU11" s="65">
        <v>9.1999999999999993</v>
      </c>
      <c r="RV11" s="65">
        <v>9.1300000000000008</v>
      </c>
      <c r="RW11" s="65">
        <v>9.06</v>
      </c>
      <c r="RX11" s="65">
        <v>9.4700000000000006</v>
      </c>
      <c r="RY11" s="65">
        <v>9.48</v>
      </c>
      <c r="RZ11" s="65">
        <v>9.11</v>
      </c>
      <c r="SA11" s="65">
        <v>9.0500000000000007</v>
      </c>
      <c r="SB11" s="65">
        <v>9.1300000000000008</v>
      </c>
      <c r="SC11" s="65">
        <v>9.2200000000000006</v>
      </c>
      <c r="SD11" s="65">
        <v>8.98</v>
      </c>
      <c r="SE11" s="65">
        <v>8.8699999999999992</v>
      </c>
      <c r="SF11" s="65">
        <v>8.41</v>
      </c>
      <c r="SG11" s="65">
        <v>8.7200000000000006</v>
      </c>
      <c r="SH11" s="65">
        <v>8.85</v>
      </c>
      <c r="SI11" s="65">
        <v>8.98</v>
      </c>
      <c r="SJ11" s="65">
        <v>8.9499999999999993</v>
      </c>
      <c r="SK11" s="65">
        <v>9.1919025674786052</v>
      </c>
      <c r="SL11" s="65">
        <v>9.09</v>
      </c>
      <c r="SM11" s="65">
        <v>8.85</v>
      </c>
      <c r="SN11" s="65">
        <v>8.8699999999999992</v>
      </c>
      <c r="SO11" s="65">
        <v>8.8800000000000008</v>
      </c>
      <c r="SP11" s="65">
        <v>8.99</v>
      </c>
      <c r="SQ11" s="65">
        <v>8.9700000000000006</v>
      </c>
      <c r="SR11" s="65">
        <v>8.8699999999999992</v>
      </c>
      <c r="SS11" s="65">
        <v>8.7448743091460148</v>
      </c>
      <c r="ST11" s="65">
        <v>8.91</v>
      </c>
      <c r="SU11" s="65">
        <v>8.24</v>
      </c>
      <c r="SV11" s="65">
        <v>7.87</v>
      </c>
      <c r="SW11" s="65">
        <v>9.2899999999999991</v>
      </c>
      <c r="SX11" s="65">
        <v>9.2899999999999991</v>
      </c>
      <c r="SY11" s="65">
        <v>9.19</v>
      </c>
      <c r="SZ11" s="65">
        <v>9.2899999999999991</v>
      </c>
      <c r="TA11" s="65">
        <v>9.24</v>
      </c>
      <c r="TB11" s="65">
        <v>9.3699999999999992</v>
      </c>
      <c r="TC11" s="65">
        <v>9.42</v>
      </c>
      <c r="TD11" s="65">
        <v>8.89</v>
      </c>
      <c r="TE11" s="65">
        <v>9.1</v>
      </c>
      <c r="TF11" s="65">
        <v>9.23</v>
      </c>
      <c r="TG11" s="65">
        <v>9.32</v>
      </c>
      <c r="TH11" s="65">
        <v>9.31</v>
      </c>
      <c r="TI11" s="65">
        <v>9.36</v>
      </c>
      <c r="TJ11" s="65">
        <v>8.27</v>
      </c>
      <c r="TK11" s="65">
        <v>9.26</v>
      </c>
      <c r="TL11" s="65">
        <v>9.1199999999999992</v>
      </c>
      <c r="TM11" s="65">
        <v>9.11</v>
      </c>
      <c r="TN11" s="65">
        <v>9.06</v>
      </c>
      <c r="TO11" s="65">
        <v>9.0299999999999994</v>
      </c>
      <c r="TP11" s="65">
        <v>9.0399999999999991</v>
      </c>
      <c r="TQ11" s="65">
        <v>9.26</v>
      </c>
      <c r="TR11" s="65">
        <v>9.09</v>
      </c>
      <c r="TS11" s="65">
        <v>9.39</v>
      </c>
      <c r="TT11" s="65">
        <v>9.16</v>
      </c>
      <c r="TU11" s="65">
        <v>9.2100000000000009</v>
      </c>
      <c r="TV11" s="65">
        <v>9.14</v>
      </c>
      <c r="TW11" s="65">
        <v>9.25</v>
      </c>
      <c r="TX11" s="65">
        <v>9.36</v>
      </c>
      <c r="TY11" s="65">
        <v>9.23</v>
      </c>
      <c r="TZ11" s="65">
        <v>9.17</v>
      </c>
      <c r="UA11" s="65">
        <v>9.19</v>
      </c>
      <c r="UB11" s="65">
        <v>9.0399999999999991</v>
      </c>
      <c r="UC11" s="65">
        <v>9.15</v>
      </c>
      <c r="UD11" s="65">
        <v>6.75</v>
      </c>
      <c r="UE11" s="65">
        <v>4.08</v>
      </c>
      <c r="UF11" s="65">
        <v>9.33</v>
      </c>
      <c r="UG11" s="65">
        <v>9.0468497576736659</v>
      </c>
      <c r="UH11" s="65">
        <v>9.1999999999999993</v>
      </c>
      <c r="UI11" s="65">
        <v>8.8699999999999992</v>
      </c>
      <c r="UJ11" s="65">
        <v>9.19</v>
      </c>
      <c r="UK11" s="65">
        <v>9.1199999999999992</v>
      </c>
      <c r="UL11" s="65">
        <v>9.14</v>
      </c>
      <c r="UM11" s="65">
        <v>9.18</v>
      </c>
      <c r="UN11" s="65">
        <v>9.34</v>
      </c>
      <c r="UO11" s="65">
        <v>9.15</v>
      </c>
      <c r="UP11" s="65">
        <v>9.2100000000000009</v>
      </c>
      <c r="UQ11" s="65">
        <v>9.2100000000000009</v>
      </c>
      <c r="UR11" s="65">
        <v>9.23</v>
      </c>
      <c r="US11" s="65">
        <v>9.14</v>
      </c>
      <c r="UT11" s="65">
        <v>9.19</v>
      </c>
      <c r="UU11" s="65">
        <v>9.1199999999999992</v>
      </c>
      <c r="UV11" s="65">
        <v>9.19</v>
      </c>
      <c r="UW11" s="65">
        <v>9.2799999999999994</v>
      </c>
      <c r="UX11" s="65">
        <v>9.1999999999999993</v>
      </c>
      <c r="UY11" s="65">
        <v>9.365244536940688</v>
      </c>
      <c r="UZ11" s="65">
        <v>9.11</v>
      </c>
      <c r="VA11" s="65">
        <v>9.2249002947806478</v>
      </c>
      <c r="VB11" s="65">
        <v>9.23</v>
      </c>
      <c r="VC11" s="65">
        <v>9.09</v>
      </c>
      <c r="VD11" s="65">
        <v>7.25</v>
      </c>
      <c r="VE11" s="65">
        <v>6.94</v>
      </c>
      <c r="VF11" s="65">
        <v>6.77</v>
      </c>
      <c r="VG11" s="65">
        <v>7.06</v>
      </c>
      <c r="VH11" s="65">
        <v>7.06</v>
      </c>
      <c r="VI11" s="65">
        <v>7.36</v>
      </c>
      <c r="VJ11" s="65">
        <v>6.89</v>
      </c>
      <c r="VK11" s="65">
        <v>6.86</v>
      </c>
      <c r="VL11" s="65">
        <v>6.84</v>
      </c>
      <c r="VM11" s="65">
        <v>7.16</v>
      </c>
      <c r="VN11" s="65">
        <v>7.01</v>
      </c>
      <c r="VO11" s="65">
        <v>7.02</v>
      </c>
      <c r="VP11" s="65">
        <v>7.28</v>
      </c>
      <c r="VQ11" s="65">
        <v>6.94</v>
      </c>
      <c r="VR11" s="65">
        <v>7.65</v>
      </c>
      <c r="VS11" s="65">
        <v>7.52</v>
      </c>
      <c r="VT11" s="65">
        <v>8.09</v>
      </c>
      <c r="VU11" s="65">
        <v>7.44</v>
      </c>
      <c r="VV11" s="65">
        <v>6.69</v>
      </c>
      <c r="VW11" s="65">
        <v>5.53</v>
      </c>
      <c r="VX11" s="65">
        <v>7.19</v>
      </c>
      <c r="VY11" s="65">
        <v>6.82</v>
      </c>
      <c r="VZ11" s="65">
        <v>6.96</v>
      </c>
      <c r="WA11" s="65">
        <v>7.14</v>
      </c>
      <c r="WB11" s="65">
        <v>6.79</v>
      </c>
      <c r="WC11" s="65">
        <v>7.23</v>
      </c>
      <c r="WD11" s="65">
        <v>7.16</v>
      </c>
      <c r="WE11" s="65">
        <v>7.42</v>
      </c>
      <c r="WF11" s="65">
        <v>7.37</v>
      </c>
      <c r="WG11" s="65">
        <v>7.41</v>
      </c>
      <c r="WH11" s="65">
        <v>7.57</v>
      </c>
      <c r="WI11" s="65">
        <v>8.16</v>
      </c>
      <c r="WJ11" s="65">
        <v>7.67</v>
      </c>
      <c r="WK11" s="65">
        <v>7.89</v>
      </c>
      <c r="WL11" s="65">
        <v>8.0399999999999991</v>
      </c>
      <c r="WM11" s="65">
        <v>7.76</v>
      </c>
      <c r="WN11" s="65">
        <v>6.91</v>
      </c>
      <c r="WO11" s="65">
        <v>7.99</v>
      </c>
      <c r="WP11" s="65">
        <v>7</v>
      </c>
      <c r="WQ11" s="65">
        <v>7.84</v>
      </c>
      <c r="WR11" s="65">
        <v>7.36</v>
      </c>
      <c r="WS11" s="65">
        <v>7.82</v>
      </c>
      <c r="WT11" s="65">
        <v>7.6</v>
      </c>
      <c r="WU11" s="65">
        <v>7.42</v>
      </c>
      <c r="WV11" s="65">
        <v>8.14</v>
      </c>
      <c r="WW11" s="65">
        <v>7.69</v>
      </c>
      <c r="WX11" s="65">
        <v>7.65</v>
      </c>
      <c r="WY11" s="65">
        <v>7.69</v>
      </c>
      <c r="WZ11" s="65">
        <v>7.82</v>
      </c>
      <c r="XA11" s="65">
        <v>7.93</v>
      </c>
      <c r="XB11" s="65">
        <v>7.66</v>
      </c>
      <c r="XC11" s="65">
        <v>8.19</v>
      </c>
      <c r="XD11" s="65">
        <v>7.72</v>
      </c>
      <c r="XE11" s="65">
        <v>7.88</v>
      </c>
      <c r="XF11" s="65">
        <v>7.76</v>
      </c>
      <c r="XG11" s="65">
        <v>7.4</v>
      </c>
      <c r="XH11" s="65">
        <v>7.16</v>
      </c>
      <c r="XI11" s="65">
        <v>7.22</v>
      </c>
      <c r="XJ11" s="65">
        <v>7.28</v>
      </c>
      <c r="XK11" s="65">
        <v>7.37</v>
      </c>
      <c r="XL11" s="65">
        <v>7.53</v>
      </c>
      <c r="XM11" s="65">
        <v>7.75</v>
      </c>
      <c r="XN11" s="65">
        <v>7.1</v>
      </c>
      <c r="XO11" s="65">
        <v>7.32</v>
      </c>
      <c r="XP11" s="65">
        <v>7.34</v>
      </c>
      <c r="XQ11" s="65">
        <v>7.27</v>
      </c>
      <c r="XR11" s="65">
        <v>6.18</v>
      </c>
      <c r="XS11" s="65">
        <v>7.71</v>
      </c>
      <c r="XT11" s="65">
        <v>6.62</v>
      </c>
      <c r="XU11" s="65">
        <v>6.63</v>
      </c>
      <c r="XV11" s="65">
        <v>7.47</v>
      </c>
      <c r="XW11" s="65">
        <v>6.49</v>
      </c>
      <c r="XX11" s="65">
        <v>6.49</v>
      </c>
      <c r="XY11" s="65">
        <v>5.81</v>
      </c>
      <c r="XZ11" s="65">
        <v>5.95</v>
      </c>
      <c r="YA11" s="65">
        <v>6.75</v>
      </c>
      <c r="YB11" s="65">
        <v>6.76</v>
      </c>
      <c r="YC11" s="65">
        <v>7.37</v>
      </c>
      <c r="YD11" s="65">
        <v>6.77</v>
      </c>
      <c r="YE11" s="65">
        <v>7.43</v>
      </c>
      <c r="YF11" s="65">
        <v>7.55</v>
      </c>
      <c r="YG11" s="65">
        <v>7.74</v>
      </c>
      <c r="YH11" s="65">
        <v>7.85</v>
      </c>
      <c r="YI11" s="65">
        <v>8.01</v>
      </c>
      <c r="YJ11" s="65">
        <v>7.83</v>
      </c>
      <c r="YK11" s="65">
        <v>7.76</v>
      </c>
      <c r="YL11" s="65">
        <v>6.39</v>
      </c>
      <c r="YM11" s="65">
        <v>6.11</v>
      </c>
      <c r="YN11" s="65">
        <v>6.25</v>
      </c>
      <c r="YO11" s="65">
        <v>6.69</v>
      </c>
      <c r="YP11" s="65">
        <v>6.23</v>
      </c>
      <c r="YQ11" s="65">
        <v>7.26</v>
      </c>
      <c r="YR11" s="65">
        <v>6.35</v>
      </c>
      <c r="YS11" s="65">
        <v>6.31</v>
      </c>
      <c r="YT11" s="65">
        <v>6.56</v>
      </c>
      <c r="YU11" s="65">
        <v>6.17</v>
      </c>
      <c r="YV11" s="65">
        <v>6.18</v>
      </c>
      <c r="YW11" s="65">
        <v>7.12</v>
      </c>
      <c r="YX11" s="65">
        <v>7.44</v>
      </c>
    </row>
    <row r="12" spans="1:674" ht="18" x14ac:dyDescent="0.25">
      <c r="A12" s="2" t="s">
        <v>369</v>
      </c>
      <c r="B12" s="65">
        <v>7.32</v>
      </c>
      <c r="C12" s="65">
        <v>8.8000000000000007</v>
      </c>
      <c r="D12" s="65">
        <v>1.66</v>
      </c>
      <c r="E12" s="65">
        <v>2.46</v>
      </c>
      <c r="F12" s="65">
        <v>1.71</v>
      </c>
      <c r="G12" s="71">
        <v>1.34</v>
      </c>
      <c r="H12" s="71">
        <v>1.21</v>
      </c>
      <c r="I12" s="71">
        <v>1.2</v>
      </c>
      <c r="J12" s="71">
        <v>1.38</v>
      </c>
      <c r="K12" s="71">
        <v>1.57</v>
      </c>
      <c r="L12" s="71">
        <v>1.39</v>
      </c>
      <c r="M12" s="71">
        <v>1.36</v>
      </c>
      <c r="N12" s="71">
        <v>1.34</v>
      </c>
      <c r="O12" s="71">
        <v>1.54</v>
      </c>
      <c r="P12" s="71">
        <v>1.61</v>
      </c>
      <c r="Q12" s="71">
        <v>1.45</v>
      </c>
      <c r="R12" s="71">
        <v>0.97</v>
      </c>
      <c r="S12" s="71">
        <v>1.1599999999999999</v>
      </c>
      <c r="T12" s="71">
        <v>1.34</v>
      </c>
      <c r="U12" s="71">
        <v>1.67</v>
      </c>
      <c r="V12" s="71">
        <v>1.41</v>
      </c>
      <c r="W12" s="71">
        <v>5.66</v>
      </c>
      <c r="X12" s="71">
        <v>1.3538513286242853</v>
      </c>
      <c r="Y12" s="71">
        <v>0.97</v>
      </c>
      <c r="Z12" s="71">
        <v>0.86</v>
      </c>
      <c r="AA12" s="71">
        <v>0.94</v>
      </c>
      <c r="AB12" s="71">
        <v>1.01</v>
      </c>
      <c r="AC12" s="71">
        <v>6.89</v>
      </c>
      <c r="AD12" s="71">
        <v>0.54</v>
      </c>
      <c r="AE12" s="71">
        <v>0.98</v>
      </c>
      <c r="AF12" s="71">
        <v>1.43</v>
      </c>
      <c r="AG12" s="71">
        <v>9.02</v>
      </c>
      <c r="AH12" s="71">
        <v>9.27</v>
      </c>
      <c r="AI12" s="71">
        <v>8.7100000000000009</v>
      </c>
      <c r="AJ12" s="71">
        <v>1.02</v>
      </c>
      <c r="AK12" s="71">
        <v>1.19</v>
      </c>
      <c r="AL12" s="71">
        <v>1.1499999999999999</v>
      </c>
      <c r="AM12" s="71">
        <v>1.26</v>
      </c>
      <c r="AN12" s="71">
        <v>8.41</v>
      </c>
      <c r="AO12" s="71">
        <v>8.68</v>
      </c>
      <c r="AP12" s="71">
        <v>9.11</v>
      </c>
      <c r="AQ12" s="71">
        <v>9.3000000000000007</v>
      </c>
      <c r="AR12" s="71">
        <v>8.89</v>
      </c>
      <c r="AS12" s="71">
        <v>6.92</v>
      </c>
      <c r="AT12" s="71">
        <v>1.6</v>
      </c>
      <c r="AU12" s="71">
        <v>1.6063577950625634</v>
      </c>
      <c r="AV12" s="71">
        <v>1.52</v>
      </c>
      <c r="AW12" s="71">
        <v>1.44</v>
      </c>
      <c r="AX12" s="71">
        <v>1.49</v>
      </c>
      <c r="AY12" s="71">
        <v>1.37</v>
      </c>
      <c r="AZ12" s="71">
        <v>1.59</v>
      </c>
      <c r="BA12" s="71">
        <v>8.32</v>
      </c>
      <c r="BB12" s="71">
        <v>7.91</v>
      </c>
      <c r="BC12" s="71">
        <v>7.69</v>
      </c>
      <c r="BD12" s="71">
        <v>1.57</v>
      </c>
      <c r="BE12" s="71">
        <v>1.52</v>
      </c>
      <c r="BF12" s="71">
        <v>1.44</v>
      </c>
      <c r="BG12" s="71">
        <v>1.29</v>
      </c>
      <c r="BH12" s="71">
        <v>1.66</v>
      </c>
      <c r="BI12" s="71">
        <v>1.8126116926219042</v>
      </c>
      <c r="BJ12" s="71">
        <v>1.53</v>
      </c>
      <c r="BK12" s="71">
        <v>1.42</v>
      </c>
      <c r="BL12" s="71">
        <v>1.47</v>
      </c>
      <c r="BM12" s="71">
        <v>1.36</v>
      </c>
      <c r="BN12" s="71">
        <v>1.43</v>
      </c>
      <c r="BO12" s="71">
        <v>1.43</v>
      </c>
      <c r="BP12" s="71">
        <v>1.58</v>
      </c>
      <c r="BQ12" s="71">
        <v>1.65</v>
      </c>
      <c r="BR12" s="71">
        <v>1.64</v>
      </c>
      <c r="BS12" s="71">
        <v>2.08</v>
      </c>
      <c r="BT12" s="71">
        <v>1.9514106583072104</v>
      </c>
      <c r="BU12" s="71">
        <v>1.85</v>
      </c>
      <c r="BV12" s="71">
        <v>8.32</v>
      </c>
      <c r="BW12" s="71">
        <v>6.6</v>
      </c>
      <c r="BX12" s="65">
        <v>1.66</v>
      </c>
      <c r="BY12" s="65">
        <v>1.76</v>
      </c>
      <c r="BZ12" s="65">
        <v>8.92</v>
      </c>
      <c r="CA12" s="65">
        <v>8.82</v>
      </c>
      <c r="CB12" s="65">
        <v>2.02</v>
      </c>
      <c r="CC12" s="65">
        <v>2.2400000000000002</v>
      </c>
      <c r="CD12" s="65">
        <v>2.0099999999999998</v>
      </c>
      <c r="CE12" s="65">
        <v>1.72</v>
      </c>
      <c r="CF12" s="65">
        <v>1.56</v>
      </c>
      <c r="CG12" s="65">
        <v>8.9</v>
      </c>
      <c r="CH12" s="65">
        <v>9.09</v>
      </c>
      <c r="CI12" s="65">
        <v>9.18</v>
      </c>
      <c r="CJ12" s="65">
        <v>8.89</v>
      </c>
      <c r="CK12" s="65">
        <v>1.57</v>
      </c>
      <c r="CL12" s="65">
        <v>1.51</v>
      </c>
      <c r="CM12" s="65">
        <v>1.59</v>
      </c>
      <c r="CN12" s="65">
        <v>1.58</v>
      </c>
      <c r="CO12" s="65">
        <v>1.76</v>
      </c>
      <c r="CP12" s="65">
        <v>1.81</v>
      </c>
      <c r="CQ12" s="65">
        <v>1.78</v>
      </c>
      <c r="CR12" s="65">
        <v>1.76</v>
      </c>
      <c r="CS12" s="65">
        <v>1.47</v>
      </c>
      <c r="CT12" s="65">
        <v>1.4</v>
      </c>
      <c r="CU12" s="65">
        <v>1.41</v>
      </c>
      <c r="CV12" s="65">
        <v>1.44</v>
      </c>
      <c r="CW12" s="65">
        <v>1.54</v>
      </c>
      <c r="CX12" s="65">
        <v>1.4810045074050227</v>
      </c>
      <c r="CY12" s="65">
        <v>1.72</v>
      </c>
      <c r="CZ12" s="65">
        <v>1.87</v>
      </c>
      <c r="DA12" s="65">
        <v>1.6</v>
      </c>
      <c r="DB12" s="65">
        <v>1.56</v>
      </c>
      <c r="DC12" s="65">
        <v>1.49</v>
      </c>
      <c r="DD12" s="65">
        <v>1.54</v>
      </c>
      <c r="DE12" s="65">
        <v>1.57</v>
      </c>
      <c r="DF12" s="65">
        <v>1.7</v>
      </c>
      <c r="DG12" s="65">
        <v>1.67</v>
      </c>
      <c r="DH12" s="65">
        <v>1.4</v>
      </c>
      <c r="DI12" s="65">
        <v>1.61</v>
      </c>
      <c r="DJ12" s="65">
        <v>1.99</v>
      </c>
      <c r="DK12" s="65">
        <v>1.83</v>
      </c>
      <c r="DL12" s="65">
        <v>1.63</v>
      </c>
      <c r="DM12" s="65">
        <v>1.6</v>
      </c>
      <c r="DN12" s="65">
        <v>1.47</v>
      </c>
      <c r="DO12" s="65">
        <v>8.85</v>
      </c>
      <c r="DP12" s="65">
        <v>9.1999999999999993</v>
      </c>
      <c r="DQ12" s="65">
        <v>9.33</v>
      </c>
      <c r="DR12" s="65">
        <v>1.55</v>
      </c>
      <c r="DS12" s="65">
        <v>1.73</v>
      </c>
      <c r="DT12" s="65">
        <v>1.56</v>
      </c>
      <c r="DU12" s="65">
        <v>1.44</v>
      </c>
      <c r="DV12" s="65">
        <v>1.6472868217054266</v>
      </c>
      <c r="DW12" s="65">
        <v>1.62</v>
      </c>
      <c r="DX12" s="65">
        <v>1.48</v>
      </c>
      <c r="DY12" s="65">
        <v>1.57</v>
      </c>
      <c r="DZ12" s="65">
        <v>1.85</v>
      </c>
      <c r="EA12" s="65">
        <v>1.6</v>
      </c>
      <c r="EB12" s="65">
        <v>1.65</v>
      </c>
      <c r="EC12" s="65">
        <v>0.27</v>
      </c>
      <c r="ED12" s="65">
        <v>0.28000000000000003</v>
      </c>
      <c r="EE12" s="65">
        <v>0.75</v>
      </c>
      <c r="EF12" s="65">
        <v>1.0900000000000001</v>
      </c>
      <c r="EG12" s="65">
        <v>1.0900000000000001</v>
      </c>
      <c r="EH12" s="65">
        <v>1.0900000000000001</v>
      </c>
      <c r="EI12" s="65">
        <v>1.1200000000000001</v>
      </c>
      <c r="EJ12" s="65">
        <v>1.1000000000000001</v>
      </c>
      <c r="EK12" s="65">
        <v>1.1599999999999999</v>
      </c>
      <c r="EL12" s="65">
        <v>1.1499999999999999</v>
      </c>
      <c r="EM12" s="65">
        <v>1.39</v>
      </c>
      <c r="EN12" s="65">
        <v>1.44</v>
      </c>
      <c r="EO12" s="65">
        <v>1.61</v>
      </c>
      <c r="EP12" s="65">
        <v>1.61</v>
      </c>
      <c r="EQ12" s="65">
        <v>1.5</v>
      </c>
      <c r="ER12" s="65">
        <v>9.27</v>
      </c>
      <c r="ES12" s="65">
        <v>9.2799999999999994</v>
      </c>
      <c r="ET12" s="65">
        <v>1.59</v>
      </c>
      <c r="EU12" s="65">
        <v>1.43</v>
      </c>
      <c r="EV12" s="65">
        <v>1.45</v>
      </c>
      <c r="EW12" s="65">
        <v>1.43</v>
      </c>
      <c r="EX12" s="65">
        <v>1.43</v>
      </c>
      <c r="EY12" s="65">
        <v>1.51</v>
      </c>
      <c r="EZ12" s="65">
        <v>1.46</v>
      </c>
      <c r="FA12" s="65">
        <v>1.57</v>
      </c>
      <c r="FB12" s="65">
        <v>1.5</v>
      </c>
      <c r="FC12" s="65">
        <v>1.5</v>
      </c>
      <c r="FD12" s="65">
        <v>1.61</v>
      </c>
      <c r="FE12" s="65">
        <v>1.59</v>
      </c>
      <c r="FF12" s="65">
        <v>1.56</v>
      </c>
      <c r="FG12" s="65">
        <v>1.87</v>
      </c>
      <c r="FH12" s="65">
        <v>0.3</v>
      </c>
      <c r="FI12" s="65">
        <v>1.05</v>
      </c>
      <c r="FJ12" s="65">
        <v>1.1499999999999999</v>
      </c>
      <c r="FK12" s="65">
        <v>1.41</v>
      </c>
      <c r="FL12" s="65">
        <v>1.5</v>
      </c>
      <c r="FM12" s="65">
        <v>1.66</v>
      </c>
      <c r="FN12" s="65">
        <v>1.8</v>
      </c>
      <c r="FO12" s="65">
        <v>1.97</v>
      </c>
      <c r="FP12" s="65">
        <v>1.85</v>
      </c>
      <c r="FQ12" s="65">
        <v>0.36</v>
      </c>
      <c r="FR12" s="65">
        <v>0.62</v>
      </c>
      <c r="FS12" s="65">
        <v>1.08</v>
      </c>
      <c r="FT12" s="65">
        <v>1.28</v>
      </c>
      <c r="FU12" s="65">
        <v>1.26</v>
      </c>
      <c r="FV12" s="65">
        <v>1.44</v>
      </c>
      <c r="FW12" s="65">
        <v>1.51</v>
      </c>
      <c r="FX12" s="65">
        <v>1.64</v>
      </c>
      <c r="FY12" s="65">
        <v>1.61</v>
      </c>
      <c r="FZ12" s="65">
        <v>1.71</v>
      </c>
      <c r="GA12" s="65">
        <v>1.71</v>
      </c>
      <c r="GB12" s="65">
        <v>1.57</v>
      </c>
      <c r="GC12" s="65">
        <v>1.62</v>
      </c>
      <c r="GD12" s="65">
        <v>1.61</v>
      </c>
      <c r="GE12" s="65">
        <v>1.56</v>
      </c>
      <c r="GF12" s="65">
        <v>1.7</v>
      </c>
      <c r="GG12" s="65">
        <v>1.67</v>
      </c>
      <c r="GH12" s="65">
        <v>1.61</v>
      </c>
      <c r="GI12" s="65">
        <v>0.28000000000000003</v>
      </c>
      <c r="GJ12" s="65">
        <v>0.99</v>
      </c>
      <c r="GK12" s="65">
        <v>1.36</v>
      </c>
      <c r="GL12" s="65">
        <v>1.17</v>
      </c>
      <c r="GM12" s="65">
        <v>1.27</v>
      </c>
      <c r="GN12" s="65">
        <v>1.08</v>
      </c>
      <c r="GO12" s="65">
        <v>1.3</v>
      </c>
      <c r="GP12" s="65">
        <v>1.21</v>
      </c>
      <c r="GQ12" s="65">
        <v>1.21</v>
      </c>
      <c r="GR12" s="65">
        <v>1.22</v>
      </c>
      <c r="GS12" s="65">
        <v>1.19</v>
      </c>
      <c r="GT12" s="65">
        <v>0.65</v>
      </c>
      <c r="GU12" s="65">
        <v>0.57999999999999996</v>
      </c>
      <c r="GV12" s="65">
        <v>0.74</v>
      </c>
      <c r="GW12" s="65">
        <v>0.84</v>
      </c>
      <c r="GX12" s="65">
        <v>1.4</v>
      </c>
      <c r="GY12" s="65">
        <v>9.32</v>
      </c>
      <c r="GZ12" s="65">
        <v>9.2799999999999994</v>
      </c>
      <c r="HA12" s="65">
        <v>9.5299999999999994</v>
      </c>
      <c r="HB12" s="65">
        <v>2.1</v>
      </c>
      <c r="HC12" s="65">
        <v>2.04</v>
      </c>
      <c r="HD12" s="65">
        <v>1.96</v>
      </c>
      <c r="HE12" s="65">
        <v>1.96</v>
      </c>
      <c r="HF12" s="65">
        <v>1.95</v>
      </c>
      <c r="HG12" s="65">
        <v>1.96</v>
      </c>
      <c r="HH12" s="65">
        <v>1.96</v>
      </c>
      <c r="HI12" s="65">
        <v>1.86</v>
      </c>
      <c r="HJ12" s="65">
        <v>2.09</v>
      </c>
      <c r="HK12" s="65">
        <v>1.86</v>
      </c>
      <c r="HL12" s="65">
        <v>1.87</v>
      </c>
      <c r="HM12" s="65">
        <v>1.77</v>
      </c>
      <c r="HN12" s="65">
        <v>1.82</v>
      </c>
      <c r="HO12" s="65">
        <v>8.4700000000000006</v>
      </c>
      <c r="HP12" s="65">
        <v>8.41</v>
      </c>
      <c r="HQ12" s="65">
        <v>8.41</v>
      </c>
      <c r="HR12" s="65">
        <v>8.44</v>
      </c>
      <c r="HS12" s="65">
        <v>8.4</v>
      </c>
      <c r="HT12" s="65">
        <v>8.4499999999999993</v>
      </c>
      <c r="HU12" s="65">
        <v>8.56</v>
      </c>
      <c r="HV12" s="65">
        <v>8.4700000000000006</v>
      </c>
      <c r="HW12" s="65">
        <v>1.81</v>
      </c>
      <c r="HX12" s="65">
        <v>1.81</v>
      </c>
      <c r="HY12" s="65">
        <v>1.87</v>
      </c>
      <c r="HZ12" s="65">
        <v>1.85</v>
      </c>
      <c r="IA12" s="65">
        <v>1.67</v>
      </c>
      <c r="IB12" s="65">
        <v>7.98</v>
      </c>
      <c r="IC12" s="65">
        <v>8.42</v>
      </c>
      <c r="ID12" s="65">
        <v>8.51</v>
      </c>
      <c r="IE12" s="65">
        <v>8.51</v>
      </c>
      <c r="IF12" s="65">
        <v>2.2400000000000002</v>
      </c>
      <c r="IG12" s="65">
        <v>1.98</v>
      </c>
      <c r="IH12" s="65">
        <v>1.99</v>
      </c>
      <c r="II12" s="65">
        <v>1.9</v>
      </c>
      <c r="IJ12" s="65">
        <v>1.84</v>
      </c>
      <c r="IK12" s="65">
        <v>1.55</v>
      </c>
      <c r="IL12" s="65">
        <v>1.85</v>
      </c>
      <c r="IM12" s="65">
        <v>1.85</v>
      </c>
      <c r="IN12" s="65">
        <v>1.72</v>
      </c>
      <c r="IO12" s="65">
        <v>1.64</v>
      </c>
      <c r="IP12" s="65">
        <v>1.59</v>
      </c>
      <c r="IQ12" s="65">
        <v>1.82</v>
      </c>
      <c r="IR12" s="65">
        <v>1.83</v>
      </c>
      <c r="IS12" s="65">
        <v>1.8</v>
      </c>
      <c r="IT12" s="65">
        <v>1.68</v>
      </c>
      <c r="IU12" s="65">
        <v>1.85</v>
      </c>
      <c r="IV12" s="65">
        <v>1.77</v>
      </c>
      <c r="IW12" s="65">
        <v>1.74</v>
      </c>
      <c r="IX12" s="65">
        <v>1.8</v>
      </c>
      <c r="IY12" s="65">
        <v>1.76</v>
      </c>
      <c r="IZ12" s="65">
        <v>1.83</v>
      </c>
      <c r="JA12" s="65">
        <v>1.84</v>
      </c>
      <c r="JB12" s="65">
        <v>1.85</v>
      </c>
      <c r="JC12" s="65">
        <v>1.9</v>
      </c>
      <c r="JD12" s="65">
        <v>1.88</v>
      </c>
      <c r="JE12" s="65">
        <v>2.19</v>
      </c>
      <c r="JF12" s="65">
        <v>2.09</v>
      </c>
      <c r="JG12" s="65">
        <v>2</v>
      </c>
      <c r="JH12" s="65">
        <v>1.82</v>
      </c>
      <c r="JI12" s="65">
        <v>1.57</v>
      </c>
      <c r="JJ12" s="65">
        <v>1.64</v>
      </c>
      <c r="JK12" s="65">
        <v>1.69</v>
      </c>
      <c r="JL12" s="65">
        <v>1.8</v>
      </c>
      <c r="JM12" s="65">
        <v>2.16</v>
      </c>
      <c r="JN12" s="65">
        <v>1.97</v>
      </c>
      <c r="JO12" s="65">
        <v>2.0699999999999998</v>
      </c>
      <c r="JP12" s="65">
        <v>1.83</v>
      </c>
      <c r="JQ12" s="65">
        <v>1.97</v>
      </c>
      <c r="JR12" s="65">
        <v>1.9</v>
      </c>
      <c r="JS12" s="65">
        <v>1.95</v>
      </c>
      <c r="JT12" s="65">
        <v>1.79</v>
      </c>
      <c r="JU12" s="65">
        <v>1.8</v>
      </c>
      <c r="JV12" s="65">
        <v>1.63</v>
      </c>
      <c r="JW12" s="65">
        <v>1.75</v>
      </c>
      <c r="JX12" s="65">
        <v>1.72</v>
      </c>
      <c r="JY12" s="65">
        <v>1.83</v>
      </c>
      <c r="JZ12" s="65">
        <v>1.84</v>
      </c>
      <c r="KA12" s="65">
        <v>1.84</v>
      </c>
      <c r="KB12" s="65">
        <v>1.86</v>
      </c>
      <c r="KC12" s="65">
        <v>1.82</v>
      </c>
      <c r="KD12" s="65">
        <v>1.45</v>
      </c>
      <c r="KE12" s="65">
        <v>1.53</v>
      </c>
      <c r="KF12" s="65">
        <v>1.49</v>
      </c>
      <c r="KG12" s="65">
        <v>1.32</v>
      </c>
      <c r="KH12" s="65">
        <v>1.32</v>
      </c>
      <c r="KI12" s="65">
        <v>1.27</v>
      </c>
      <c r="KJ12" s="65">
        <v>1.72</v>
      </c>
      <c r="KK12" s="65">
        <v>1.72</v>
      </c>
      <c r="KL12" s="65">
        <v>1.8</v>
      </c>
      <c r="KM12" s="65">
        <v>1.66</v>
      </c>
      <c r="KN12" s="65">
        <v>1.84</v>
      </c>
      <c r="KO12" s="65">
        <v>1.86</v>
      </c>
      <c r="KP12" s="65">
        <v>1.81</v>
      </c>
      <c r="KQ12" s="65">
        <v>1.76</v>
      </c>
      <c r="KR12" s="65">
        <v>1.73</v>
      </c>
      <c r="KS12" s="65">
        <v>1.61</v>
      </c>
      <c r="KT12" s="65">
        <v>1.52</v>
      </c>
      <c r="KU12" s="65">
        <v>1.54</v>
      </c>
      <c r="KV12" s="65">
        <v>1.5</v>
      </c>
      <c r="KW12" s="65">
        <v>1.49</v>
      </c>
      <c r="KX12" s="65">
        <v>1.7</v>
      </c>
      <c r="KY12" s="65">
        <v>1.9</v>
      </c>
      <c r="KZ12" s="65">
        <v>1.89</v>
      </c>
      <c r="LA12" s="65">
        <v>2.0107238605898123</v>
      </c>
      <c r="LB12" s="65">
        <v>1.8404382811162472</v>
      </c>
      <c r="LC12" s="65">
        <v>1.84</v>
      </c>
      <c r="LD12" s="65">
        <v>1.72</v>
      </c>
      <c r="LE12" s="65">
        <v>1.75</v>
      </c>
      <c r="LF12" s="65">
        <v>1.76</v>
      </c>
      <c r="LG12" s="65">
        <v>1.74</v>
      </c>
      <c r="LH12" s="65">
        <v>1.81</v>
      </c>
      <c r="LI12" s="65">
        <v>1.898329834808798</v>
      </c>
      <c r="LJ12" s="65">
        <v>1.81</v>
      </c>
      <c r="LK12" s="65">
        <v>1.86</v>
      </c>
      <c r="LL12" s="65">
        <v>1.88</v>
      </c>
      <c r="LM12" s="65">
        <v>1.92</v>
      </c>
      <c r="LN12" s="65">
        <v>1.7</v>
      </c>
      <c r="LO12" s="65">
        <v>1.77</v>
      </c>
      <c r="LP12" s="65">
        <v>1.82</v>
      </c>
      <c r="LQ12" s="65">
        <v>8.4763439840712991</v>
      </c>
      <c r="LR12" s="65">
        <v>1.89</v>
      </c>
      <c r="LS12" s="65">
        <v>1.79</v>
      </c>
      <c r="LT12" s="65">
        <v>1.7</v>
      </c>
      <c r="LU12" s="65">
        <v>1.72</v>
      </c>
      <c r="LV12" s="65">
        <v>1.78</v>
      </c>
      <c r="LW12" s="65">
        <v>1.82</v>
      </c>
      <c r="LX12" s="65">
        <v>1.76</v>
      </c>
      <c r="LY12" s="65">
        <v>1.64</v>
      </c>
      <c r="LZ12" s="65">
        <v>1.84</v>
      </c>
      <c r="MA12" s="65">
        <v>1.74</v>
      </c>
      <c r="MB12" s="65">
        <v>1.81</v>
      </c>
      <c r="MC12" s="65">
        <v>1.68</v>
      </c>
      <c r="MD12" s="65">
        <v>1.72</v>
      </c>
      <c r="ME12" s="65">
        <v>1.7</v>
      </c>
      <c r="MF12" s="65">
        <v>1.7</v>
      </c>
      <c r="MG12" s="65">
        <v>1.66</v>
      </c>
      <c r="MH12" s="65">
        <v>1.6</v>
      </c>
      <c r="MI12" s="65">
        <v>8.3699999999999992</v>
      </c>
      <c r="MJ12" s="65">
        <v>7.9</v>
      </c>
      <c r="MK12" s="65">
        <v>1.82</v>
      </c>
      <c r="ML12" s="65">
        <v>1.66</v>
      </c>
      <c r="MM12" s="65">
        <v>1.83</v>
      </c>
      <c r="MN12" s="65">
        <v>0.53</v>
      </c>
      <c r="MO12" s="65">
        <v>0.56999999999999995</v>
      </c>
      <c r="MP12" s="65">
        <v>0.65</v>
      </c>
      <c r="MQ12" s="65">
        <v>1.07</v>
      </c>
      <c r="MR12" s="65">
        <v>1.08</v>
      </c>
      <c r="MS12" s="65">
        <v>1.24</v>
      </c>
      <c r="MT12" s="65">
        <v>1.35</v>
      </c>
      <c r="MU12" s="65">
        <v>1.45</v>
      </c>
      <c r="MV12" s="65">
        <v>1.45</v>
      </c>
      <c r="MW12" s="65">
        <v>1.34</v>
      </c>
      <c r="MX12" s="65">
        <v>1.61</v>
      </c>
      <c r="MY12" s="65">
        <v>1.58</v>
      </c>
      <c r="MZ12" s="65">
        <v>1.7</v>
      </c>
      <c r="NA12" s="65">
        <v>1.74</v>
      </c>
      <c r="NB12" s="65">
        <v>1.7903733693207375</v>
      </c>
      <c r="NC12" s="65">
        <v>1.92</v>
      </c>
      <c r="ND12" s="65">
        <v>1.86</v>
      </c>
      <c r="NE12" s="65">
        <v>1.3270395439971499</v>
      </c>
      <c r="NF12" s="65">
        <v>1.58</v>
      </c>
      <c r="NG12" s="65">
        <v>1.49</v>
      </c>
      <c r="NH12" s="65">
        <v>1.45</v>
      </c>
      <c r="NI12" s="65">
        <v>1.43</v>
      </c>
      <c r="NJ12" s="65">
        <v>1.2</v>
      </c>
      <c r="NK12" s="65">
        <v>1.25</v>
      </c>
      <c r="NL12" s="65">
        <v>1.4</v>
      </c>
      <c r="NM12" s="65">
        <v>1.41</v>
      </c>
      <c r="NN12" s="65">
        <v>1.32</v>
      </c>
      <c r="NO12" s="65">
        <v>1.28</v>
      </c>
      <c r="NP12" s="65">
        <v>1.3</v>
      </c>
      <c r="NQ12" s="65">
        <v>1.3699856733524354</v>
      </c>
      <c r="NR12" s="65">
        <v>0.65123646924227763</v>
      </c>
      <c r="NS12" s="65">
        <v>1.19</v>
      </c>
      <c r="NT12" s="65">
        <v>1.27</v>
      </c>
      <c r="NU12" s="65">
        <v>1.19</v>
      </c>
      <c r="NV12" s="65">
        <v>0.42</v>
      </c>
      <c r="NW12" s="65">
        <v>0.45</v>
      </c>
      <c r="NX12" s="65">
        <v>0.93</v>
      </c>
      <c r="NY12" s="65">
        <v>0.99</v>
      </c>
      <c r="NZ12" s="65">
        <v>1.06</v>
      </c>
      <c r="OA12" s="65">
        <v>1.01</v>
      </c>
      <c r="OB12" s="65">
        <v>1.1599999999999999</v>
      </c>
      <c r="OC12" s="65">
        <v>1.28</v>
      </c>
      <c r="OD12" s="65">
        <v>1.31</v>
      </c>
      <c r="OE12" s="65">
        <v>0.4</v>
      </c>
      <c r="OF12" s="65">
        <v>0.4</v>
      </c>
      <c r="OG12" s="65">
        <v>0.35</v>
      </c>
      <c r="OH12" s="65">
        <v>0.35</v>
      </c>
      <c r="OI12" s="65">
        <v>0.34</v>
      </c>
      <c r="OJ12" s="65">
        <v>0.36</v>
      </c>
      <c r="OK12" s="65">
        <v>0.38107861817579325</v>
      </c>
      <c r="OL12" s="65">
        <v>0.36</v>
      </c>
      <c r="OM12" s="65">
        <v>0.39</v>
      </c>
      <c r="ON12" s="65">
        <v>0.64</v>
      </c>
      <c r="OO12" s="65">
        <v>1.2</v>
      </c>
      <c r="OP12" s="65">
        <v>1.33</v>
      </c>
      <c r="OQ12" s="65">
        <v>1.27</v>
      </c>
      <c r="OR12" s="65">
        <v>1.3</v>
      </c>
      <c r="OS12" s="65">
        <v>1.29</v>
      </c>
      <c r="OT12" s="65">
        <v>1.3</v>
      </c>
      <c r="OU12" s="65">
        <v>1.32</v>
      </c>
      <c r="OV12" s="65">
        <v>1.3623094388582551</v>
      </c>
      <c r="OW12" s="65">
        <v>1.27</v>
      </c>
      <c r="OX12" s="65">
        <v>1.33</v>
      </c>
      <c r="OY12" s="65">
        <v>1.29</v>
      </c>
      <c r="OZ12" s="65">
        <v>1.29</v>
      </c>
      <c r="PA12" s="65">
        <v>1.28</v>
      </c>
      <c r="PB12" s="65">
        <v>1.22</v>
      </c>
      <c r="PC12" s="65">
        <v>1.32</v>
      </c>
      <c r="PD12" s="65">
        <v>1.19</v>
      </c>
      <c r="PE12" s="65">
        <v>1.253024541997926</v>
      </c>
      <c r="PF12" s="65">
        <v>1.17</v>
      </c>
      <c r="PG12" s="65">
        <v>1.03</v>
      </c>
      <c r="PH12" s="65">
        <v>0.93</v>
      </c>
      <c r="PI12" s="65">
        <v>1.17</v>
      </c>
      <c r="PJ12" s="65">
        <v>1.19</v>
      </c>
      <c r="PK12" s="65">
        <v>0.6</v>
      </c>
      <c r="PL12" s="65">
        <v>1.0900000000000001</v>
      </c>
      <c r="PM12" s="65">
        <v>1.51</v>
      </c>
      <c r="PN12" s="65">
        <v>1.53</v>
      </c>
      <c r="PO12" s="65">
        <v>1.5</v>
      </c>
      <c r="PP12" s="65">
        <v>1.32</v>
      </c>
      <c r="PQ12" s="65">
        <v>1.2</v>
      </c>
      <c r="PR12" s="65">
        <v>1.22</v>
      </c>
      <c r="PS12" s="65">
        <v>1.1399999999999999</v>
      </c>
      <c r="PT12" s="65">
        <v>1.1299999999999999</v>
      </c>
      <c r="PU12" s="65">
        <v>1.1399999999999999</v>
      </c>
      <c r="PV12" s="65">
        <v>1.23</v>
      </c>
      <c r="PW12" s="65">
        <v>1.33</v>
      </c>
      <c r="PX12" s="65">
        <v>1.23</v>
      </c>
      <c r="PY12" s="65">
        <v>1.41</v>
      </c>
      <c r="PZ12" s="65">
        <v>1.23</v>
      </c>
      <c r="QA12" s="65">
        <v>1.23</v>
      </c>
      <c r="QB12" s="65">
        <v>1.36</v>
      </c>
      <c r="QC12" s="65">
        <v>1.39</v>
      </c>
      <c r="QD12" s="65">
        <v>1.31</v>
      </c>
      <c r="QE12" s="65">
        <v>1.3</v>
      </c>
      <c r="QF12" s="65">
        <v>1.27</v>
      </c>
      <c r="QG12" s="65">
        <v>1.43</v>
      </c>
      <c r="QH12" s="65">
        <v>1.4</v>
      </c>
      <c r="QI12" s="65">
        <v>1.48</v>
      </c>
      <c r="QJ12" s="65">
        <v>1.58</v>
      </c>
      <c r="QK12" s="65">
        <v>1.56</v>
      </c>
      <c r="QL12" s="65">
        <v>1.6</v>
      </c>
      <c r="QM12" s="65">
        <v>1.6</v>
      </c>
      <c r="QN12" s="65">
        <v>1.7</v>
      </c>
      <c r="QO12" s="65">
        <v>0.89</v>
      </c>
      <c r="QP12" s="65">
        <v>0.88</v>
      </c>
      <c r="QQ12" s="65">
        <v>0.87</v>
      </c>
      <c r="QR12" s="65">
        <v>0.82</v>
      </c>
      <c r="QS12" s="65">
        <v>1.1100000000000001</v>
      </c>
      <c r="QT12" s="65">
        <v>1.35</v>
      </c>
      <c r="QU12" s="65">
        <v>1.38</v>
      </c>
      <c r="QV12" s="65">
        <v>1.45</v>
      </c>
      <c r="QW12" s="65">
        <v>1.42</v>
      </c>
      <c r="QX12" s="65">
        <v>1.36</v>
      </c>
      <c r="QY12" s="65">
        <v>1.38</v>
      </c>
      <c r="QZ12" s="65">
        <v>1.71</v>
      </c>
      <c r="RA12" s="65">
        <v>1.5</v>
      </c>
      <c r="RB12" s="65">
        <v>1.42</v>
      </c>
      <c r="RC12" s="65">
        <v>1.44</v>
      </c>
      <c r="RD12" s="65">
        <v>1.36</v>
      </c>
      <c r="RE12" s="65">
        <v>1.36</v>
      </c>
      <c r="RF12" s="65">
        <v>1.33</v>
      </c>
      <c r="RG12" s="65">
        <v>1.36</v>
      </c>
      <c r="RH12" s="65">
        <v>1.39</v>
      </c>
      <c r="RI12" s="65">
        <v>3.06</v>
      </c>
      <c r="RJ12" s="65">
        <v>5.21</v>
      </c>
      <c r="RK12" s="65">
        <v>1.2</v>
      </c>
      <c r="RL12" s="65">
        <v>1.2</v>
      </c>
      <c r="RM12" s="65">
        <v>1.2</v>
      </c>
      <c r="RN12" s="65">
        <v>1.21</v>
      </c>
      <c r="RO12" s="65">
        <v>1.21</v>
      </c>
      <c r="RP12" s="65">
        <v>1.22</v>
      </c>
      <c r="RQ12" s="65">
        <v>1.17</v>
      </c>
      <c r="RR12" s="65">
        <v>1.25</v>
      </c>
      <c r="RS12" s="65">
        <v>1.26</v>
      </c>
      <c r="RT12" s="65">
        <v>1.25</v>
      </c>
      <c r="RU12" s="65">
        <v>1.19</v>
      </c>
      <c r="RV12" s="65">
        <v>1.21</v>
      </c>
      <c r="RW12" s="65">
        <v>1.27</v>
      </c>
      <c r="RX12" s="65">
        <v>1.41</v>
      </c>
      <c r="RY12" s="65">
        <v>1.47</v>
      </c>
      <c r="RZ12" s="65">
        <v>1.31</v>
      </c>
      <c r="SA12" s="65">
        <v>1.32</v>
      </c>
      <c r="SB12" s="65">
        <v>1.32</v>
      </c>
      <c r="SC12" s="65">
        <v>1.46</v>
      </c>
      <c r="SD12" s="65">
        <v>0.94</v>
      </c>
      <c r="SE12" s="65">
        <v>0.94</v>
      </c>
      <c r="SF12" s="65">
        <v>0.91</v>
      </c>
      <c r="SG12" s="65">
        <v>0.9</v>
      </c>
      <c r="SH12" s="65">
        <v>0.9</v>
      </c>
      <c r="SI12" s="65">
        <v>0.96</v>
      </c>
      <c r="SJ12" s="65">
        <v>0.97</v>
      </c>
      <c r="SK12" s="65">
        <v>1.0450954575378539</v>
      </c>
      <c r="SL12" s="65">
        <v>1.0900000000000001</v>
      </c>
      <c r="SM12" s="65">
        <v>0.99</v>
      </c>
      <c r="SN12" s="65">
        <v>0.94</v>
      </c>
      <c r="SO12" s="65">
        <v>0.91</v>
      </c>
      <c r="SP12" s="65">
        <v>0.96</v>
      </c>
      <c r="SQ12" s="65">
        <v>0.94</v>
      </c>
      <c r="SR12" s="65">
        <v>0.94</v>
      </c>
      <c r="SS12" s="65">
        <v>0.82011053663754685</v>
      </c>
      <c r="ST12" s="65">
        <v>0.73</v>
      </c>
      <c r="SU12" s="65">
        <v>0.81</v>
      </c>
      <c r="SV12" s="65">
        <v>1.41</v>
      </c>
      <c r="SW12" s="65">
        <v>1.37</v>
      </c>
      <c r="SX12" s="65">
        <v>1.2</v>
      </c>
      <c r="SY12" s="65">
        <v>1.19</v>
      </c>
      <c r="SZ12" s="65">
        <v>1.1299999999999999</v>
      </c>
      <c r="TA12" s="65">
        <v>1.32</v>
      </c>
      <c r="TB12" s="65">
        <v>1.3</v>
      </c>
      <c r="TC12" s="65">
        <v>1.38</v>
      </c>
      <c r="TD12" s="65">
        <v>1.33</v>
      </c>
      <c r="TE12" s="65">
        <v>1.24</v>
      </c>
      <c r="TF12" s="65">
        <v>1.3</v>
      </c>
      <c r="TG12" s="65">
        <v>1.4</v>
      </c>
      <c r="TH12" s="65">
        <v>1.4</v>
      </c>
      <c r="TI12" s="65">
        <v>1.36</v>
      </c>
      <c r="TJ12" s="65">
        <v>1.68</v>
      </c>
      <c r="TK12" s="65">
        <v>1.4</v>
      </c>
      <c r="TL12" s="65">
        <v>1.1000000000000001</v>
      </c>
      <c r="TM12" s="65">
        <v>1.19</v>
      </c>
      <c r="TN12" s="65">
        <v>1.1100000000000001</v>
      </c>
      <c r="TO12" s="65">
        <v>1.1100000000000001</v>
      </c>
      <c r="TP12" s="65">
        <v>1.1399999999999999</v>
      </c>
      <c r="TQ12" s="65">
        <v>1.18</v>
      </c>
      <c r="TR12" s="65">
        <v>1.19</v>
      </c>
      <c r="TS12" s="65">
        <v>1.47</v>
      </c>
      <c r="TT12" s="65">
        <v>1.25</v>
      </c>
      <c r="TU12" s="65">
        <v>1.31</v>
      </c>
      <c r="TV12" s="65">
        <v>1.3</v>
      </c>
      <c r="TW12" s="65">
        <v>1.5</v>
      </c>
      <c r="TX12" s="65">
        <v>1.49</v>
      </c>
      <c r="TY12" s="65">
        <v>1.49</v>
      </c>
      <c r="TZ12" s="65">
        <v>1.4</v>
      </c>
      <c r="UA12" s="65">
        <v>1.37</v>
      </c>
      <c r="UB12" s="65">
        <v>1.29</v>
      </c>
      <c r="UC12" s="65">
        <v>1.35</v>
      </c>
      <c r="UD12" s="65">
        <v>5.38</v>
      </c>
      <c r="UE12" s="65">
        <v>9.44</v>
      </c>
      <c r="UF12" s="65">
        <v>1.41</v>
      </c>
      <c r="UG12" s="65">
        <v>1.4539579967689822</v>
      </c>
      <c r="UH12" s="65">
        <v>1.34</v>
      </c>
      <c r="UI12" s="65">
        <v>1.46</v>
      </c>
      <c r="UJ12" s="65">
        <v>1.48</v>
      </c>
      <c r="UK12" s="65">
        <v>1.38</v>
      </c>
      <c r="UL12" s="65">
        <v>1.38</v>
      </c>
      <c r="UM12" s="65">
        <v>1.39</v>
      </c>
      <c r="UN12" s="65">
        <v>1.2</v>
      </c>
      <c r="UO12" s="65">
        <v>1.06</v>
      </c>
      <c r="UP12" s="65">
        <v>1.24</v>
      </c>
      <c r="UQ12" s="65">
        <v>1.21</v>
      </c>
      <c r="UR12" s="65">
        <v>1.1399999999999999</v>
      </c>
      <c r="US12" s="65">
        <v>1.1000000000000001</v>
      </c>
      <c r="UT12" s="65">
        <v>1.05</v>
      </c>
      <c r="UU12" s="65">
        <v>1.07</v>
      </c>
      <c r="UV12" s="65">
        <v>1.0900000000000001</v>
      </c>
      <c r="UW12" s="65">
        <v>1.29</v>
      </c>
      <c r="UX12" s="65">
        <v>1.18</v>
      </c>
      <c r="UY12" s="65">
        <v>1.3787721123829346</v>
      </c>
      <c r="UZ12" s="65">
        <v>1.23</v>
      </c>
      <c r="VA12" s="65">
        <v>1.2571527657360846</v>
      </c>
      <c r="VB12" s="65">
        <v>1.32</v>
      </c>
      <c r="VC12" s="65">
        <v>1.1499999999999999</v>
      </c>
      <c r="VD12" s="65">
        <v>0.67</v>
      </c>
      <c r="VE12" s="65">
        <v>0.61</v>
      </c>
      <c r="VF12" s="65">
        <v>0.62</v>
      </c>
      <c r="VG12" s="65">
        <v>0.61</v>
      </c>
      <c r="VH12" s="65">
        <v>0.62</v>
      </c>
      <c r="VI12" s="65">
        <v>0.69</v>
      </c>
      <c r="VJ12" s="65">
        <v>0.57999999999999996</v>
      </c>
      <c r="VK12" s="65">
        <v>0.56000000000000005</v>
      </c>
      <c r="VL12" s="65">
        <v>0.56999999999999995</v>
      </c>
      <c r="VM12" s="65">
        <v>0.62</v>
      </c>
      <c r="VN12" s="65">
        <v>0.59</v>
      </c>
      <c r="VO12" s="65">
        <v>0.63</v>
      </c>
      <c r="VP12" s="65">
        <v>0.69</v>
      </c>
      <c r="VQ12" s="65">
        <v>0.56999999999999995</v>
      </c>
      <c r="VR12" s="65">
        <v>0.75</v>
      </c>
      <c r="VS12" s="65">
        <v>0.76</v>
      </c>
      <c r="VT12" s="65">
        <v>0.7</v>
      </c>
      <c r="VU12" s="65">
        <v>1.1000000000000001</v>
      </c>
      <c r="VV12" s="65">
        <v>0.52</v>
      </c>
      <c r="VW12" s="65">
        <v>1.8</v>
      </c>
      <c r="VX12" s="65">
        <v>0.47</v>
      </c>
      <c r="VY12" s="65">
        <v>0.54</v>
      </c>
      <c r="VZ12" s="65">
        <v>0.6</v>
      </c>
      <c r="WA12" s="65">
        <v>0.65</v>
      </c>
      <c r="WB12" s="65">
        <v>0.53</v>
      </c>
      <c r="WC12" s="65">
        <v>0.66</v>
      </c>
      <c r="WD12" s="65">
        <v>0.68</v>
      </c>
      <c r="WE12" s="65">
        <v>0.69</v>
      </c>
      <c r="WF12" s="65">
        <v>0.69</v>
      </c>
      <c r="WG12" s="65">
        <v>0.72</v>
      </c>
      <c r="WH12" s="65">
        <v>0.5</v>
      </c>
      <c r="WI12" s="65">
        <v>1.2</v>
      </c>
      <c r="WJ12" s="65">
        <v>0.85</v>
      </c>
      <c r="WK12" s="65">
        <v>0.97</v>
      </c>
      <c r="WL12" s="65">
        <v>1.1000000000000001</v>
      </c>
      <c r="WM12" s="65">
        <v>0.92</v>
      </c>
      <c r="WN12" s="65">
        <v>1.26</v>
      </c>
      <c r="WO12" s="65">
        <v>1</v>
      </c>
      <c r="WP12" s="65">
        <v>1.38</v>
      </c>
      <c r="WQ12" s="65">
        <v>0.98</v>
      </c>
      <c r="WR12" s="65">
        <v>0.76</v>
      </c>
      <c r="WS12" s="65">
        <v>0.75</v>
      </c>
      <c r="WT12" s="65">
        <v>0.86</v>
      </c>
      <c r="WU12" s="65">
        <v>0.79</v>
      </c>
      <c r="WV12" s="65">
        <v>1.08</v>
      </c>
      <c r="WW12" s="65">
        <v>0.88</v>
      </c>
      <c r="WX12" s="65">
        <v>0.95</v>
      </c>
      <c r="WY12" s="65">
        <v>0.88</v>
      </c>
      <c r="WZ12" s="65">
        <v>1.01</v>
      </c>
      <c r="XA12" s="65">
        <v>1.06</v>
      </c>
      <c r="XB12" s="65">
        <v>0.94</v>
      </c>
      <c r="XC12" s="65">
        <v>1.19</v>
      </c>
      <c r="XD12" s="65">
        <v>0.96</v>
      </c>
      <c r="XE12" s="65">
        <v>1.05</v>
      </c>
      <c r="XF12" s="65">
        <v>0.88</v>
      </c>
      <c r="XG12" s="65">
        <v>0.78</v>
      </c>
      <c r="XH12" s="65">
        <v>0.66</v>
      </c>
      <c r="XI12" s="65">
        <v>0.68</v>
      </c>
      <c r="XJ12" s="65">
        <v>0.68</v>
      </c>
      <c r="XK12" s="65">
        <v>0.72</v>
      </c>
      <c r="XL12" s="65">
        <v>0.78</v>
      </c>
      <c r="XM12" s="65">
        <v>0.87</v>
      </c>
      <c r="XN12" s="65">
        <v>0.66</v>
      </c>
      <c r="XO12" s="65">
        <v>0.68</v>
      </c>
      <c r="XP12" s="65">
        <v>0.68</v>
      </c>
      <c r="XQ12" s="65">
        <v>0.67</v>
      </c>
      <c r="XR12" s="65">
        <v>1.24</v>
      </c>
      <c r="XS12" s="65">
        <v>0.72</v>
      </c>
      <c r="XT12" s="65">
        <v>1.32</v>
      </c>
      <c r="XU12" s="65">
        <v>1.22</v>
      </c>
      <c r="XV12" s="65">
        <v>0.69</v>
      </c>
      <c r="XW12" s="65">
        <v>0.51</v>
      </c>
      <c r="XX12" s="65">
        <v>0.49</v>
      </c>
      <c r="XY12" s="65">
        <v>0.38</v>
      </c>
      <c r="XZ12" s="65">
        <v>0.43</v>
      </c>
      <c r="YA12" s="65">
        <v>0.55000000000000004</v>
      </c>
      <c r="YB12" s="65">
        <v>0.56999999999999995</v>
      </c>
      <c r="YC12" s="65">
        <v>0.65</v>
      </c>
      <c r="YD12" s="65">
        <v>0.56999999999999995</v>
      </c>
      <c r="YE12" s="65">
        <v>0.64</v>
      </c>
      <c r="YF12" s="65">
        <v>0.77</v>
      </c>
      <c r="YG12" s="65">
        <v>0.88</v>
      </c>
      <c r="YH12" s="65">
        <v>0.9</v>
      </c>
      <c r="YI12" s="65">
        <v>0.99</v>
      </c>
      <c r="YJ12" s="65">
        <v>0.89</v>
      </c>
      <c r="YK12" s="65">
        <v>1</v>
      </c>
      <c r="YL12" s="65">
        <v>0.48</v>
      </c>
      <c r="YM12" s="65">
        <v>0.44</v>
      </c>
      <c r="YN12" s="65">
        <v>0.45</v>
      </c>
      <c r="YO12" s="65">
        <v>0.53</v>
      </c>
      <c r="YP12" s="65">
        <v>0.44</v>
      </c>
      <c r="YQ12" s="65">
        <v>0.69</v>
      </c>
      <c r="YR12" s="65">
        <v>0.55000000000000004</v>
      </c>
      <c r="YS12" s="65">
        <v>0.46</v>
      </c>
      <c r="YT12" s="65">
        <v>0.5</v>
      </c>
      <c r="YU12" s="65">
        <v>0.45</v>
      </c>
      <c r="YV12" s="65">
        <v>0.46</v>
      </c>
      <c r="YW12" s="65">
        <v>0.62</v>
      </c>
      <c r="YX12" s="65">
        <v>0.74</v>
      </c>
    </row>
    <row r="13" spans="1:674" x14ac:dyDescent="0.15">
      <c r="A13" s="2" t="s">
        <v>5</v>
      </c>
      <c r="B13" s="62">
        <v>98.2</v>
      </c>
      <c r="C13" s="62">
        <v>98.11</v>
      </c>
      <c r="D13" s="66">
        <v>99.5</v>
      </c>
      <c r="E13" s="66">
        <v>99.67</v>
      </c>
      <c r="F13" s="66">
        <v>99.83</v>
      </c>
      <c r="G13" s="72">
        <v>100.16</v>
      </c>
      <c r="H13" s="72">
        <v>100</v>
      </c>
      <c r="I13" s="72">
        <v>99.91</v>
      </c>
      <c r="J13" s="70">
        <v>99.2</v>
      </c>
      <c r="K13" s="72">
        <v>99.98</v>
      </c>
      <c r="L13" s="72">
        <v>99.88</v>
      </c>
      <c r="M13" s="72">
        <v>100.21</v>
      </c>
      <c r="N13" s="72">
        <v>100.24</v>
      </c>
      <c r="O13" s="70">
        <v>99.1</v>
      </c>
      <c r="P13" s="70">
        <v>99.3</v>
      </c>
      <c r="Q13" s="72">
        <v>99.71</v>
      </c>
      <c r="R13" s="70">
        <v>99.21</v>
      </c>
      <c r="S13" s="72">
        <v>99.7</v>
      </c>
      <c r="T13" s="70">
        <v>99.21</v>
      </c>
      <c r="U13" s="70">
        <v>99.09</v>
      </c>
      <c r="V13" s="70">
        <v>99.03</v>
      </c>
      <c r="W13" s="70">
        <v>97.86</v>
      </c>
      <c r="X13" s="72">
        <v>100</v>
      </c>
      <c r="Y13" s="72">
        <v>100.06</v>
      </c>
      <c r="Z13" s="72">
        <v>99.79</v>
      </c>
      <c r="AA13" s="72">
        <v>99.62</v>
      </c>
      <c r="AB13" s="72">
        <v>100</v>
      </c>
      <c r="AC13" s="70">
        <v>98.3</v>
      </c>
      <c r="AD13" s="72">
        <v>99.83</v>
      </c>
      <c r="AE13" s="72">
        <v>100.05</v>
      </c>
      <c r="AF13" s="72">
        <v>100.11</v>
      </c>
      <c r="AG13" s="70">
        <v>98.92</v>
      </c>
      <c r="AH13" s="70">
        <v>98.64</v>
      </c>
      <c r="AI13" s="70">
        <v>98.62</v>
      </c>
      <c r="AJ13" s="72">
        <v>100.39</v>
      </c>
      <c r="AK13" s="72">
        <v>99.84</v>
      </c>
      <c r="AL13" s="72">
        <v>99.96</v>
      </c>
      <c r="AM13" s="72">
        <v>99.88</v>
      </c>
      <c r="AN13" s="70">
        <v>98.49</v>
      </c>
      <c r="AO13" s="70">
        <v>98.38</v>
      </c>
      <c r="AP13" s="70">
        <v>98.26</v>
      </c>
      <c r="AQ13" s="70">
        <v>98.09</v>
      </c>
      <c r="AR13" s="70">
        <v>98.1</v>
      </c>
      <c r="AS13" s="70">
        <v>98.31</v>
      </c>
      <c r="AT13" s="72">
        <v>99.89</v>
      </c>
      <c r="AU13" s="72">
        <v>100</v>
      </c>
      <c r="AV13" s="72">
        <v>99.75</v>
      </c>
      <c r="AW13" s="72">
        <v>99.88</v>
      </c>
      <c r="AX13" s="72">
        <v>100.6</v>
      </c>
      <c r="AY13" s="72">
        <v>99.68</v>
      </c>
      <c r="AZ13" s="72">
        <v>99.88</v>
      </c>
      <c r="BA13" s="70">
        <v>99.11</v>
      </c>
      <c r="BB13" s="70">
        <v>99.36</v>
      </c>
      <c r="BC13" s="70">
        <v>99.15</v>
      </c>
      <c r="BD13" s="72">
        <v>100.21</v>
      </c>
      <c r="BE13" s="72">
        <v>100.09</v>
      </c>
      <c r="BF13" s="72">
        <v>100.35</v>
      </c>
      <c r="BG13" s="72">
        <v>99.77</v>
      </c>
      <c r="BH13" s="72">
        <v>100.02</v>
      </c>
      <c r="BI13" s="72">
        <v>100</v>
      </c>
      <c r="BJ13" s="72">
        <v>100</v>
      </c>
      <c r="BK13" s="72">
        <v>100.05</v>
      </c>
      <c r="BL13" s="72">
        <v>100</v>
      </c>
      <c r="BM13" s="72">
        <v>100.65</v>
      </c>
      <c r="BN13" s="72">
        <v>100.34</v>
      </c>
      <c r="BO13" s="72">
        <v>100.12</v>
      </c>
      <c r="BP13" s="72">
        <v>100.17</v>
      </c>
      <c r="BQ13" s="72">
        <v>100.39</v>
      </c>
      <c r="BR13" s="72">
        <v>100.2</v>
      </c>
      <c r="BS13" s="72">
        <v>99.9</v>
      </c>
      <c r="BT13" s="72">
        <v>100</v>
      </c>
      <c r="BU13" s="72">
        <v>99.58</v>
      </c>
      <c r="BV13" s="70">
        <v>98.84</v>
      </c>
      <c r="BW13" s="70">
        <v>98.92</v>
      </c>
      <c r="BX13" s="62">
        <v>98.2</v>
      </c>
      <c r="BY13" s="62">
        <v>98.42</v>
      </c>
      <c r="BZ13" s="62">
        <v>98.31</v>
      </c>
      <c r="CA13" s="62">
        <v>98.18</v>
      </c>
      <c r="CB13" s="62">
        <v>99.11</v>
      </c>
      <c r="CC13" s="62">
        <v>98.55</v>
      </c>
      <c r="CD13" s="62">
        <v>98.27</v>
      </c>
      <c r="CE13" s="62">
        <v>97.2</v>
      </c>
      <c r="CF13" s="62">
        <v>98.54</v>
      </c>
      <c r="CG13" s="62">
        <v>98.34</v>
      </c>
      <c r="CH13" s="62">
        <v>98.47</v>
      </c>
      <c r="CI13" s="62">
        <v>98.56</v>
      </c>
      <c r="CJ13" s="62">
        <v>98.68</v>
      </c>
      <c r="CK13" s="62">
        <v>98.94</v>
      </c>
      <c r="CL13" s="62">
        <v>98.82</v>
      </c>
      <c r="CM13" s="62">
        <v>98.91</v>
      </c>
      <c r="CN13" s="62">
        <v>98.72</v>
      </c>
      <c r="CO13" s="62">
        <v>98.94</v>
      </c>
      <c r="CP13" s="62">
        <v>98.67</v>
      </c>
      <c r="CQ13" s="66">
        <v>100.97</v>
      </c>
      <c r="CR13" s="62">
        <v>98.37</v>
      </c>
      <c r="CS13" s="62">
        <v>98.69</v>
      </c>
      <c r="CT13" s="62">
        <v>99.07</v>
      </c>
      <c r="CU13" s="62">
        <v>99.15</v>
      </c>
      <c r="CV13" s="62">
        <v>98.9</v>
      </c>
      <c r="CW13" s="62">
        <v>99.15</v>
      </c>
      <c r="CX13" s="66">
        <v>100</v>
      </c>
      <c r="CY13" s="62">
        <v>98.98</v>
      </c>
      <c r="CZ13" s="62">
        <v>98.62</v>
      </c>
      <c r="DA13" s="62">
        <v>99.49</v>
      </c>
      <c r="DB13" s="62">
        <v>99.48</v>
      </c>
      <c r="DC13" s="62">
        <v>99.12</v>
      </c>
      <c r="DD13" s="62">
        <v>98.96</v>
      </c>
      <c r="DE13" s="66">
        <v>99.54</v>
      </c>
      <c r="DF13" s="62">
        <v>99.01</v>
      </c>
      <c r="DG13" s="62">
        <v>99.22</v>
      </c>
      <c r="DH13" s="66">
        <v>99.7</v>
      </c>
      <c r="DI13" s="62">
        <v>99.19</v>
      </c>
      <c r="DJ13" s="62">
        <v>98.6</v>
      </c>
      <c r="DK13" s="62">
        <v>99.28</v>
      </c>
      <c r="DL13" s="62">
        <v>99.33</v>
      </c>
      <c r="DM13" s="62">
        <v>98.8</v>
      </c>
      <c r="DN13" s="62">
        <v>98.63</v>
      </c>
      <c r="DO13" s="62">
        <v>98.88</v>
      </c>
      <c r="DP13" s="62">
        <v>98.58</v>
      </c>
      <c r="DQ13" s="62">
        <v>98.56</v>
      </c>
      <c r="DR13" s="62">
        <v>99.06</v>
      </c>
      <c r="DS13" s="62">
        <v>98.57</v>
      </c>
      <c r="DT13" s="62">
        <v>99.42</v>
      </c>
      <c r="DU13" s="66">
        <v>99.5</v>
      </c>
      <c r="DV13" s="66">
        <v>100</v>
      </c>
      <c r="DW13" s="66">
        <v>99.56</v>
      </c>
      <c r="DX13" s="62">
        <v>98.9</v>
      </c>
      <c r="DY13" s="62">
        <v>99.52</v>
      </c>
      <c r="DZ13" s="62">
        <v>99.13</v>
      </c>
      <c r="EA13" s="62">
        <v>99.41</v>
      </c>
      <c r="EB13" s="62">
        <v>99.35</v>
      </c>
      <c r="EC13" s="62">
        <v>99.46</v>
      </c>
      <c r="ED13" s="62">
        <v>98.71</v>
      </c>
      <c r="EE13" s="62">
        <v>99.42</v>
      </c>
      <c r="EF13" s="66">
        <v>99.58</v>
      </c>
      <c r="EG13" s="62">
        <v>98.38</v>
      </c>
      <c r="EH13" s="62">
        <v>99.43</v>
      </c>
      <c r="EI13" s="66">
        <v>99.63</v>
      </c>
      <c r="EJ13" s="62">
        <v>99.37</v>
      </c>
      <c r="EK13" s="62">
        <v>99.16</v>
      </c>
      <c r="EL13" s="62">
        <v>99.14</v>
      </c>
      <c r="EM13" s="62">
        <v>99.32</v>
      </c>
      <c r="EN13" s="62">
        <v>97.92</v>
      </c>
      <c r="EO13" s="62">
        <v>99.3</v>
      </c>
      <c r="EP13" s="62">
        <v>98.85</v>
      </c>
      <c r="EQ13" s="66">
        <v>99.8</v>
      </c>
      <c r="ER13" s="62">
        <v>99.37</v>
      </c>
      <c r="ES13" s="66">
        <v>99.54</v>
      </c>
      <c r="ET13" s="62">
        <v>98.53</v>
      </c>
      <c r="EU13" s="62">
        <v>99.16</v>
      </c>
      <c r="EV13" s="62">
        <v>98.83</v>
      </c>
      <c r="EW13" s="62">
        <v>98.86</v>
      </c>
      <c r="EX13" s="62">
        <v>99.01</v>
      </c>
      <c r="EY13" s="66">
        <v>101.43</v>
      </c>
      <c r="EZ13" s="62">
        <v>99.28</v>
      </c>
      <c r="FA13" s="62">
        <v>98.97</v>
      </c>
      <c r="FB13" s="62">
        <v>99.24</v>
      </c>
      <c r="FC13" s="62">
        <v>98.74</v>
      </c>
      <c r="FD13" s="66">
        <v>99.78</v>
      </c>
      <c r="FE13" s="62">
        <v>98.82</v>
      </c>
      <c r="FF13" s="62">
        <v>99.1</v>
      </c>
      <c r="FG13" s="66">
        <v>99.87</v>
      </c>
      <c r="FH13" s="62">
        <v>98.65</v>
      </c>
      <c r="FI13" s="62">
        <v>99.44</v>
      </c>
      <c r="FJ13" s="62">
        <v>98.74</v>
      </c>
      <c r="FK13" s="62">
        <v>99.45</v>
      </c>
      <c r="FL13" s="66">
        <v>99.54</v>
      </c>
      <c r="FM13" s="66">
        <v>100.06</v>
      </c>
      <c r="FN13" s="62">
        <v>98</v>
      </c>
      <c r="FO13" s="66">
        <v>100</v>
      </c>
      <c r="FP13" s="62">
        <v>99.25</v>
      </c>
      <c r="FQ13" s="62">
        <v>98.99</v>
      </c>
      <c r="FR13" s="62">
        <v>97.37</v>
      </c>
      <c r="FS13" s="62">
        <v>98.87</v>
      </c>
      <c r="FT13" s="62">
        <v>99.45</v>
      </c>
      <c r="FU13" s="62">
        <v>99.43</v>
      </c>
      <c r="FV13" s="66">
        <v>99.74</v>
      </c>
      <c r="FW13" s="66">
        <v>99.72</v>
      </c>
      <c r="FX13" s="66">
        <v>100.07</v>
      </c>
      <c r="FY13" s="66">
        <v>99.75</v>
      </c>
      <c r="FZ13" s="62">
        <v>98.82</v>
      </c>
      <c r="GA13" s="62">
        <v>99.21</v>
      </c>
      <c r="GB13" s="62">
        <v>98.94</v>
      </c>
      <c r="GC13" s="62">
        <v>99.35</v>
      </c>
      <c r="GD13" s="62">
        <v>99.14</v>
      </c>
      <c r="GE13" s="62">
        <v>99.27</v>
      </c>
      <c r="GF13" s="62">
        <v>98.79</v>
      </c>
      <c r="GG13" s="62">
        <v>99.04</v>
      </c>
      <c r="GH13" s="62">
        <v>99.03</v>
      </c>
      <c r="GI13" s="62">
        <v>97.98</v>
      </c>
      <c r="GJ13" s="62">
        <v>98.79</v>
      </c>
      <c r="GK13" s="62">
        <v>98.52</v>
      </c>
      <c r="GL13" s="66">
        <v>99.63</v>
      </c>
      <c r="GM13" s="62">
        <v>99.26</v>
      </c>
      <c r="GN13" s="62">
        <v>97.25</v>
      </c>
      <c r="GO13" s="62">
        <v>98.92</v>
      </c>
      <c r="GP13" s="62">
        <v>98.82</v>
      </c>
      <c r="GQ13" s="62">
        <v>98.8</v>
      </c>
      <c r="GR13" s="62">
        <v>98.9</v>
      </c>
      <c r="GS13" s="62">
        <v>97.31</v>
      </c>
      <c r="GT13" s="62">
        <v>98.66</v>
      </c>
      <c r="GU13" s="62">
        <v>98.04</v>
      </c>
      <c r="GV13" s="62">
        <v>98.82</v>
      </c>
      <c r="GW13" s="62">
        <v>98.43</v>
      </c>
      <c r="GX13" s="62">
        <v>99.13</v>
      </c>
      <c r="GY13" s="62">
        <v>98.19</v>
      </c>
      <c r="GZ13" s="62">
        <v>98.43</v>
      </c>
      <c r="HA13" s="62">
        <v>98.02</v>
      </c>
      <c r="HB13" s="62">
        <v>98.05</v>
      </c>
      <c r="HC13" s="62">
        <v>97.78</v>
      </c>
      <c r="HD13" s="62">
        <v>98.29</v>
      </c>
      <c r="HE13" s="62">
        <v>98.16</v>
      </c>
      <c r="HF13" s="62">
        <v>98.14</v>
      </c>
      <c r="HG13" s="62">
        <v>98.27</v>
      </c>
      <c r="HH13" s="62">
        <v>98.16</v>
      </c>
      <c r="HI13" s="62">
        <v>98.31</v>
      </c>
      <c r="HJ13" s="62">
        <v>98.18</v>
      </c>
      <c r="HK13" s="62">
        <v>97.74</v>
      </c>
      <c r="HL13" s="62">
        <v>97.71</v>
      </c>
      <c r="HM13" s="62">
        <v>97.82</v>
      </c>
      <c r="HN13" s="62">
        <v>97.19</v>
      </c>
      <c r="HO13" s="62">
        <v>97.73</v>
      </c>
      <c r="HP13" s="62">
        <v>97.31</v>
      </c>
      <c r="HQ13" s="62">
        <v>97.52</v>
      </c>
      <c r="HR13" s="62">
        <v>97.37</v>
      </c>
      <c r="HS13" s="62">
        <v>97.7</v>
      </c>
      <c r="HT13" s="62">
        <v>97.24</v>
      </c>
      <c r="HU13" s="62">
        <v>97.42</v>
      </c>
      <c r="HV13" s="62">
        <v>97.28</v>
      </c>
      <c r="HW13" s="62">
        <v>98.13</v>
      </c>
      <c r="HX13" s="62">
        <v>98.43</v>
      </c>
      <c r="HY13" s="62">
        <v>98.06</v>
      </c>
      <c r="HZ13" s="62">
        <v>98.1</v>
      </c>
      <c r="IA13" s="62">
        <v>97.68</v>
      </c>
      <c r="IB13" s="62">
        <v>97.45</v>
      </c>
      <c r="IC13" s="62">
        <v>97.59</v>
      </c>
      <c r="ID13" s="62">
        <v>97.28</v>
      </c>
      <c r="IE13" s="62">
        <v>97.67</v>
      </c>
      <c r="IF13" s="62">
        <v>97.69</v>
      </c>
      <c r="IG13" s="62">
        <v>97.86</v>
      </c>
      <c r="IH13" s="66">
        <v>99.81</v>
      </c>
      <c r="II13" s="62">
        <v>98.95</v>
      </c>
      <c r="IJ13" s="66">
        <v>100.45</v>
      </c>
      <c r="IK13" s="66">
        <v>100.28</v>
      </c>
      <c r="IL13" s="66">
        <v>100.23</v>
      </c>
      <c r="IM13" s="62">
        <v>97.77</v>
      </c>
      <c r="IN13" s="66">
        <v>99.67</v>
      </c>
      <c r="IO13" s="66">
        <v>100.93</v>
      </c>
      <c r="IP13" s="62">
        <v>98.31</v>
      </c>
      <c r="IQ13" s="62">
        <v>99.47</v>
      </c>
      <c r="IR13" s="66">
        <v>99.61</v>
      </c>
      <c r="IS13" s="66">
        <v>100.64</v>
      </c>
      <c r="IT13" s="66">
        <v>99.87</v>
      </c>
      <c r="IU13" s="62">
        <v>99.48</v>
      </c>
      <c r="IV13" s="62">
        <v>97.31</v>
      </c>
      <c r="IW13" s="66">
        <v>99.79</v>
      </c>
      <c r="IX13" s="66">
        <v>100.24</v>
      </c>
      <c r="IY13" s="66">
        <v>99.72</v>
      </c>
      <c r="IZ13" s="62">
        <v>98.78</v>
      </c>
      <c r="JA13" s="66">
        <v>100.02</v>
      </c>
      <c r="JB13" s="62">
        <v>99.33</v>
      </c>
      <c r="JC13" s="66">
        <v>100.15</v>
      </c>
      <c r="JD13" s="66">
        <v>99.53</v>
      </c>
      <c r="JE13" s="66">
        <v>100.15</v>
      </c>
      <c r="JF13" s="66">
        <v>101.08</v>
      </c>
      <c r="JG13" s="66">
        <v>100.18</v>
      </c>
      <c r="JH13" s="66">
        <v>100.46</v>
      </c>
      <c r="JI13" s="66">
        <v>100.18</v>
      </c>
      <c r="JJ13" s="66">
        <v>101.03</v>
      </c>
      <c r="JK13" s="66">
        <v>99.97</v>
      </c>
      <c r="JL13" s="66">
        <v>100.25</v>
      </c>
      <c r="JM13" s="66">
        <v>101.33</v>
      </c>
      <c r="JN13" s="66">
        <v>99.83</v>
      </c>
      <c r="JO13" s="66">
        <v>101.9</v>
      </c>
      <c r="JP13" s="66">
        <v>100.59</v>
      </c>
      <c r="JQ13" s="66">
        <v>100.82</v>
      </c>
      <c r="JR13" s="66">
        <v>100.64</v>
      </c>
      <c r="JS13" s="66">
        <v>101.38</v>
      </c>
      <c r="JT13" s="62">
        <v>99.45</v>
      </c>
      <c r="JU13" s="66">
        <v>100.93</v>
      </c>
      <c r="JV13" s="62">
        <v>99.33</v>
      </c>
      <c r="JW13" s="66">
        <v>99.72</v>
      </c>
      <c r="JX13" s="66">
        <v>100.58</v>
      </c>
      <c r="JY13" s="66">
        <v>100.02</v>
      </c>
      <c r="JZ13" s="66">
        <v>99.64</v>
      </c>
      <c r="KA13" s="66">
        <v>100.22</v>
      </c>
      <c r="KB13" s="66">
        <v>100.2</v>
      </c>
      <c r="KC13" s="66">
        <v>100.16</v>
      </c>
      <c r="KD13" s="62">
        <v>98.77</v>
      </c>
      <c r="KE13" s="66">
        <v>99.78</v>
      </c>
      <c r="KF13" s="66">
        <v>99.92</v>
      </c>
      <c r="KG13" s="66">
        <v>100.88</v>
      </c>
      <c r="KH13" s="66">
        <v>99.89</v>
      </c>
      <c r="KI13" s="66">
        <v>100.09</v>
      </c>
      <c r="KJ13" s="62">
        <v>97.67</v>
      </c>
      <c r="KK13" s="66">
        <v>100.33</v>
      </c>
      <c r="KL13" s="62">
        <v>97.16</v>
      </c>
      <c r="KM13" s="66">
        <v>99.99</v>
      </c>
      <c r="KN13" s="66">
        <v>100.47</v>
      </c>
      <c r="KO13" s="66">
        <v>100.25</v>
      </c>
      <c r="KP13" s="66">
        <v>100.35</v>
      </c>
      <c r="KQ13" s="66">
        <v>100.42</v>
      </c>
      <c r="KR13" s="62">
        <v>98.79</v>
      </c>
      <c r="KS13" s="66">
        <v>100.65</v>
      </c>
      <c r="KT13" s="66">
        <v>99.56</v>
      </c>
      <c r="KU13" s="66">
        <v>100.47</v>
      </c>
      <c r="KV13" s="66">
        <v>100.47</v>
      </c>
      <c r="KW13" s="66">
        <v>100.05</v>
      </c>
      <c r="KX13" s="66">
        <v>100.13</v>
      </c>
      <c r="KY13" s="66">
        <v>100.38</v>
      </c>
      <c r="KZ13" s="66">
        <v>99.86</v>
      </c>
      <c r="LA13" s="66">
        <v>100</v>
      </c>
      <c r="LB13" s="66">
        <v>100</v>
      </c>
      <c r="LC13" s="66">
        <v>100.16</v>
      </c>
      <c r="LD13" s="66">
        <v>100.63</v>
      </c>
      <c r="LE13" s="66">
        <v>100.61</v>
      </c>
      <c r="LF13" s="66">
        <v>100.98</v>
      </c>
      <c r="LG13" s="66">
        <v>101.12</v>
      </c>
      <c r="LH13" s="66">
        <v>100.54</v>
      </c>
      <c r="LI13" s="66">
        <v>100</v>
      </c>
      <c r="LJ13" s="62">
        <v>99.45</v>
      </c>
      <c r="LK13" s="66">
        <v>101.02</v>
      </c>
      <c r="LL13" s="66">
        <v>100.49</v>
      </c>
      <c r="LM13" s="66">
        <v>100.16</v>
      </c>
      <c r="LN13" s="66">
        <v>100.21</v>
      </c>
      <c r="LO13" s="66">
        <v>100.77</v>
      </c>
      <c r="LP13" s="66">
        <v>100.87</v>
      </c>
      <c r="LQ13" s="66">
        <v>100</v>
      </c>
      <c r="LR13" s="66">
        <v>100.8</v>
      </c>
      <c r="LS13" s="66">
        <v>99.97</v>
      </c>
      <c r="LT13" s="66">
        <v>100.35</v>
      </c>
      <c r="LU13" s="66">
        <v>100.63</v>
      </c>
      <c r="LV13" s="66">
        <v>100.11</v>
      </c>
      <c r="LW13" s="66">
        <v>100.5</v>
      </c>
      <c r="LX13" s="66">
        <v>100.47</v>
      </c>
      <c r="LY13" s="66">
        <v>101.05</v>
      </c>
      <c r="LZ13" s="66">
        <v>100.37</v>
      </c>
      <c r="MA13" s="66">
        <v>100.26</v>
      </c>
      <c r="MB13" s="66">
        <v>100.58</v>
      </c>
      <c r="MC13" s="66">
        <v>100.52</v>
      </c>
      <c r="MD13" s="62">
        <v>98.45</v>
      </c>
      <c r="ME13" s="66">
        <v>99.67</v>
      </c>
      <c r="MF13" s="66">
        <v>100.8</v>
      </c>
      <c r="MG13" s="66">
        <v>100.45</v>
      </c>
      <c r="MH13" s="66">
        <v>101.2</v>
      </c>
      <c r="MI13" s="66">
        <v>100.02</v>
      </c>
      <c r="MJ13" s="66">
        <v>99.78</v>
      </c>
      <c r="MK13" s="66">
        <v>100.39</v>
      </c>
      <c r="ML13" s="66">
        <v>100.57</v>
      </c>
      <c r="MM13" s="66">
        <v>100.63</v>
      </c>
      <c r="MN13" s="66">
        <v>100.07</v>
      </c>
      <c r="MO13" s="66">
        <v>100.47</v>
      </c>
      <c r="MP13" s="66">
        <v>100.31</v>
      </c>
      <c r="MQ13" s="66">
        <v>100.29</v>
      </c>
      <c r="MR13" s="66">
        <v>100.46</v>
      </c>
      <c r="MS13" s="66">
        <v>100.34</v>
      </c>
      <c r="MT13" s="66">
        <v>100.5</v>
      </c>
      <c r="MU13" s="66">
        <v>100.3</v>
      </c>
      <c r="MV13" s="66">
        <v>100.51</v>
      </c>
      <c r="MW13" s="66">
        <v>100.4</v>
      </c>
      <c r="MX13" s="66">
        <v>100.37</v>
      </c>
      <c r="MY13" s="66">
        <v>100.59</v>
      </c>
      <c r="MZ13" s="66">
        <v>100.59</v>
      </c>
      <c r="NA13" s="66">
        <v>100.69</v>
      </c>
      <c r="NB13" s="66">
        <v>100</v>
      </c>
      <c r="NC13" s="66">
        <v>100.43</v>
      </c>
      <c r="ND13" s="66">
        <v>100.67</v>
      </c>
      <c r="NE13" s="66">
        <v>100</v>
      </c>
      <c r="NF13" s="66">
        <v>100.4</v>
      </c>
      <c r="NG13" s="66">
        <v>100.42</v>
      </c>
      <c r="NH13" s="66">
        <v>100.66</v>
      </c>
      <c r="NI13" s="66">
        <v>100.56</v>
      </c>
      <c r="NJ13" s="66">
        <v>100.01</v>
      </c>
      <c r="NK13" s="66">
        <v>100.45</v>
      </c>
      <c r="NL13" s="66">
        <v>100.73</v>
      </c>
      <c r="NM13" s="66">
        <v>100.23</v>
      </c>
      <c r="NN13" s="62">
        <v>99.34</v>
      </c>
      <c r="NO13" s="62">
        <v>98.87</v>
      </c>
      <c r="NP13" s="62">
        <v>98.74</v>
      </c>
      <c r="NQ13" s="66">
        <v>100</v>
      </c>
      <c r="NR13" s="66">
        <v>100</v>
      </c>
      <c r="NS13" s="66">
        <v>99.68</v>
      </c>
      <c r="NT13" s="66">
        <v>99.88</v>
      </c>
      <c r="NU13" s="62">
        <v>99.06</v>
      </c>
      <c r="NV13" s="62">
        <v>99.21</v>
      </c>
      <c r="NW13" s="66">
        <v>99.65</v>
      </c>
      <c r="NX13" s="62">
        <v>99.01</v>
      </c>
      <c r="NY13" s="66">
        <v>99.82</v>
      </c>
      <c r="NZ13" s="66">
        <v>99.61</v>
      </c>
      <c r="OA13" s="62">
        <v>99.38</v>
      </c>
      <c r="OB13" s="62">
        <v>99.3</v>
      </c>
      <c r="OC13" s="62">
        <v>99.16</v>
      </c>
      <c r="OD13" s="66">
        <v>99.63</v>
      </c>
      <c r="OE13" s="62">
        <v>99.07</v>
      </c>
      <c r="OF13" s="62">
        <v>99.37</v>
      </c>
      <c r="OG13" s="62">
        <v>99.27</v>
      </c>
      <c r="OH13" s="62">
        <v>99.31</v>
      </c>
      <c r="OI13" s="62">
        <v>99.06</v>
      </c>
      <c r="OJ13" s="62">
        <v>98.98</v>
      </c>
      <c r="OK13" s="66">
        <v>100</v>
      </c>
      <c r="OL13" s="66">
        <v>99.61</v>
      </c>
      <c r="OM13" s="62">
        <v>99.15</v>
      </c>
      <c r="ON13" s="62">
        <v>98.63</v>
      </c>
      <c r="OO13" s="62">
        <v>99.28</v>
      </c>
      <c r="OP13" s="62">
        <v>99.32</v>
      </c>
      <c r="OQ13" s="62">
        <v>99.2</v>
      </c>
      <c r="OR13" s="62">
        <v>98.82</v>
      </c>
      <c r="OS13" s="62">
        <v>99.23</v>
      </c>
      <c r="OT13" s="62">
        <v>99.24</v>
      </c>
      <c r="OU13" s="62">
        <v>99.24</v>
      </c>
      <c r="OV13" s="66">
        <v>100</v>
      </c>
      <c r="OW13" s="62">
        <v>99.19</v>
      </c>
      <c r="OX13" s="62">
        <v>98.7</v>
      </c>
      <c r="OY13" s="62">
        <v>98.75</v>
      </c>
      <c r="OZ13" s="62">
        <v>98.62</v>
      </c>
      <c r="PA13" s="62">
        <v>98.55</v>
      </c>
      <c r="PB13" s="62">
        <v>98.79</v>
      </c>
      <c r="PC13" s="62">
        <v>99.4</v>
      </c>
      <c r="PD13" s="66">
        <v>99.84</v>
      </c>
      <c r="PE13" s="66">
        <v>100</v>
      </c>
      <c r="PF13" s="66">
        <v>100.09</v>
      </c>
      <c r="PG13" s="66">
        <v>100.1</v>
      </c>
      <c r="PH13" s="66">
        <v>99.74</v>
      </c>
      <c r="PI13" s="66">
        <v>99.83</v>
      </c>
      <c r="PJ13" s="62">
        <v>99.35</v>
      </c>
      <c r="PK13" s="62">
        <v>99.17</v>
      </c>
      <c r="PL13" s="62">
        <v>99</v>
      </c>
      <c r="PM13" s="62">
        <v>99.12</v>
      </c>
      <c r="PN13" s="62">
        <v>99.03</v>
      </c>
      <c r="PO13" s="62">
        <v>99.2</v>
      </c>
      <c r="PP13" s="62">
        <v>99.24</v>
      </c>
      <c r="PQ13" s="62">
        <v>99.39</v>
      </c>
      <c r="PR13" s="62">
        <v>98.49</v>
      </c>
      <c r="PS13" s="62">
        <v>98.77</v>
      </c>
      <c r="PT13" s="62">
        <v>99.21</v>
      </c>
      <c r="PU13" s="62">
        <v>99.3</v>
      </c>
      <c r="PV13" s="62">
        <v>98.89</v>
      </c>
      <c r="PW13" s="62">
        <v>99.15</v>
      </c>
      <c r="PX13" s="66">
        <v>99.56</v>
      </c>
      <c r="PY13" s="62">
        <v>99.28</v>
      </c>
      <c r="PZ13" s="62">
        <v>98.74</v>
      </c>
      <c r="QA13" s="62">
        <v>97.64</v>
      </c>
      <c r="QB13" s="62">
        <v>98.91</v>
      </c>
      <c r="QC13" s="62">
        <v>98.94</v>
      </c>
      <c r="QD13" s="62">
        <v>98.55</v>
      </c>
      <c r="QE13" s="62">
        <v>99.04</v>
      </c>
      <c r="QF13" s="62">
        <v>99.05</v>
      </c>
      <c r="QG13" s="62">
        <v>98.98</v>
      </c>
      <c r="QH13" s="62">
        <v>98.85</v>
      </c>
      <c r="QI13" s="62">
        <v>99.2</v>
      </c>
      <c r="QJ13" s="62">
        <v>97.58</v>
      </c>
      <c r="QK13" s="62">
        <v>97.87</v>
      </c>
      <c r="QL13" s="62">
        <v>98.11</v>
      </c>
      <c r="QM13" s="62">
        <v>98.81</v>
      </c>
      <c r="QN13" s="62">
        <v>98.86</v>
      </c>
      <c r="QO13" s="62">
        <v>98.05</v>
      </c>
      <c r="QP13" s="62">
        <v>97.06</v>
      </c>
      <c r="QQ13" s="62">
        <v>97.93</v>
      </c>
      <c r="QR13" s="62">
        <v>97.36</v>
      </c>
      <c r="QS13" s="62">
        <v>97.11</v>
      </c>
      <c r="QT13" s="62">
        <v>97.29</v>
      </c>
      <c r="QU13" s="62">
        <v>99.02</v>
      </c>
      <c r="QV13" s="62">
        <v>99.03</v>
      </c>
      <c r="QW13" s="62">
        <v>97.05</v>
      </c>
      <c r="QX13" s="62">
        <v>98.47</v>
      </c>
      <c r="QY13" s="62">
        <v>97.55</v>
      </c>
      <c r="QZ13" s="62">
        <v>98.08</v>
      </c>
      <c r="RA13" s="62">
        <v>99.08</v>
      </c>
      <c r="RB13" s="66">
        <v>100.34</v>
      </c>
      <c r="RC13" s="66">
        <v>100.77</v>
      </c>
      <c r="RD13" s="66">
        <v>100.46</v>
      </c>
      <c r="RE13" s="66">
        <v>100.54</v>
      </c>
      <c r="RF13" s="62">
        <v>98.46</v>
      </c>
      <c r="RG13" s="62">
        <v>99.43</v>
      </c>
      <c r="RH13" s="66">
        <v>100.1</v>
      </c>
      <c r="RI13" s="62">
        <v>99.14</v>
      </c>
      <c r="RJ13" s="66">
        <v>100.93</v>
      </c>
      <c r="RK13" s="66">
        <v>100.26</v>
      </c>
      <c r="RL13" s="62">
        <v>98.92</v>
      </c>
      <c r="RM13" s="66">
        <v>100.07</v>
      </c>
      <c r="RN13" s="66">
        <v>100.37</v>
      </c>
      <c r="RO13" s="66">
        <v>99.76</v>
      </c>
      <c r="RP13" s="66">
        <v>99.77</v>
      </c>
      <c r="RQ13" s="62">
        <v>98.15</v>
      </c>
      <c r="RR13" s="66">
        <v>99.95</v>
      </c>
      <c r="RS13" s="66">
        <v>100.64</v>
      </c>
      <c r="RT13" s="66">
        <v>99.89</v>
      </c>
      <c r="RU13" s="66">
        <v>99.9</v>
      </c>
      <c r="RV13" s="66">
        <v>99.85</v>
      </c>
      <c r="RW13" s="66">
        <v>100.29</v>
      </c>
      <c r="RX13" s="66">
        <v>100.55</v>
      </c>
      <c r="RY13" s="66">
        <v>100.56</v>
      </c>
      <c r="RZ13" s="66">
        <v>100.14</v>
      </c>
      <c r="SA13" s="66">
        <v>99.55</v>
      </c>
      <c r="SB13" s="66">
        <v>100.07</v>
      </c>
      <c r="SC13" s="66">
        <v>100.21</v>
      </c>
      <c r="SD13" s="66">
        <v>100.67</v>
      </c>
      <c r="SE13" s="66">
        <v>99.95</v>
      </c>
      <c r="SF13" s="66">
        <v>97.92</v>
      </c>
      <c r="SG13" s="66">
        <v>100.38</v>
      </c>
      <c r="SH13" s="66">
        <v>100.31</v>
      </c>
      <c r="SI13" s="66">
        <v>99.95</v>
      </c>
      <c r="SJ13" s="66">
        <v>99.98</v>
      </c>
      <c r="SK13" s="66">
        <v>100</v>
      </c>
      <c r="SL13" s="66">
        <v>99.77</v>
      </c>
      <c r="SM13" s="66">
        <v>100.15</v>
      </c>
      <c r="SN13" s="66">
        <v>100.44</v>
      </c>
      <c r="SO13" s="66">
        <v>100.11</v>
      </c>
      <c r="SP13" s="66">
        <v>99.94</v>
      </c>
      <c r="SQ13" s="66">
        <v>100.29</v>
      </c>
      <c r="SR13" s="66">
        <v>100.12</v>
      </c>
      <c r="SS13" s="66">
        <v>100</v>
      </c>
      <c r="ST13" s="62">
        <v>98.32</v>
      </c>
      <c r="SU13" s="62">
        <v>97.69</v>
      </c>
      <c r="SV13" s="62">
        <v>97.42</v>
      </c>
      <c r="SW13" s="66">
        <v>100.74</v>
      </c>
      <c r="SX13" s="62">
        <v>99.03</v>
      </c>
      <c r="SY13" s="66">
        <v>100.38</v>
      </c>
      <c r="SZ13" s="66">
        <v>100.32</v>
      </c>
      <c r="TA13" s="66">
        <v>100.3</v>
      </c>
      <c r="TB13" s="66">
        <v>100.66</v>
      </c>
      <c r="TC13" s="66">
        <v>101.13</v>
      </c>
      <c r="TD13" s="62">
        <v>99.36</v>
      </c>
      <c r="TE13" s="66">
        <v>100.35</v>
      </c>
      <c r="TF13" s="66">
        <v>100.25</v>
      </c>
      <c r="TG13" s="66">
        <v>100.13</v>
      </c>
      <c r="TH13" s="66">
        <v>100.1</v>
      </c>
      <c r="TI13" s="66">
        <v>100.44</v>
      </c>
      <c r="TJ13" s="66">
        <v>100.14</v>
      </c>
      <c r="TK13" s="66">
        <v>100.57</v>
      </c>
      <c r="TL13" s="66">
        <v>100.98</v>
      </c>
      <c r="TM13" s="66">
        <v>99.98</v>
      </c>
      <c r="TN13" s="66">
        <v>100.48</v>
      </c>
      <c r="TO13" s="66">
        <v>99.93</v>
      </c>
      <c r="TP13" s="66">
        <v>100.6</v>
      </c>
      <c r="TQ13" s="66">
        <v>100.38</v>
      </c>
      <c r="TR13" s="66">
        <v>100.72</v>
      </c>
      <c r="TS13" s="66">
        <v>100.12</v>
      </c>
      <c r="TT13" s="66">
        <v>100.32</v>
      </c>
      <c r="TU13" s="66">
        <v>99.85</v>
      </c>
      <c r="TV13" s="66">
        <v>100.1</v>
      </c>
      <c r="TW13" s="66">
        <v>100.22</v>
      </c>
      <c r="TX13" s="66">
        <v>100.31</v>
      </c>
      <c r="TY13" s="66">
        <v>100.52</v>
      </c>
      <c r="TZ13" s="66">
        <v>99.84</v>
      </c>
      <c r="UA13" s="66">
        <v>100.21</v>
      </c>
      <c r="UB13" s="66">
        <v>99.87</v>
      </c>
      <c r="UC13" s="66">
        <v>100.23</v>
      </c>
      <c r="UD13" s="62">
        <v>99.44</v>
      </c>
      <c r="UE13" s="62">
        <v>97.59</v>
      </c>
      <c r="UF13" s="66">
        <v>100.62</v>
      </c>
      <c r="UG13" s="66">
        <v>100</v>
      </c>
      <c r="UH13" s="66">
        <v>99.92</v>
      </c>
      <c r="UI13" s="62">
        <v>98.89</v>
      </c>
      <c r="UJ13" s="66">
        <v>100.12</v>
      </c>
      <c r="UK13" s="66">
        <v>99.97</v>
      </c>
      <c r="UL13" s="66">
        <v>100.31</v>
      </c>
      <c r="UM13" s="66">
        <v>100</v>
      </c>
      <c r="UN13" s="66">
        <v>100.57</v>
      </c>
      <c r="UO13" s="66">
        <v>100.25</v>
      </c>
      <c r="UP13" s="66">
        <v>99.83</v>
      </c>
      <c r="UQ13" s="66">
        <v>100.11</v>
      </c>
      <c r="UR13" s="66">
        <v>99.74</v>
      </c>
      <c r="US13" s="66">
        <v>100.14</v>
      </c>
      <c r="UT13" s="66">
        <v>100.35</v>
      </c>
      <c r="UU13" s="66">
        <v>99.88</v>
      </c>
      <c r="UV13" s="66">
        <v>100.04</v>
      </c>
      <c r="UW13" s="66">
        <v>100.42</v>
      </c>
      <c r="UX13" s="62">
        <v>99.2</v>
      </c>
      <c r="UY13" s="66">
        <v>100</v>
      </c>
      <c r="UZ13" s="66">
        <v>100.49</v>
      </c>
      <c r="VA13" s="66">
        <v>100</v>
      </c>
      <c r="VB13" s="66">
        <v>99.55</v>
      </c>
      <c r="VC13" s="66">
        <v>99.53</v>
      </c>
      <c r="VD13" s="66">
        <v>100.06</v>
      </c>
      <c r="VE13" s="66">
        <v>99.85</v>
      </c>
      <c r="VF13" s="62">
        <v>97.19</v>
      </c>
      <c r="VG13" s="66">
        <v>99.78</v>
      </c>
      <c r="VH13" s="66">
        <v>100.23</v>
      </c>
      <c r="VI13" s="66">
        <v>100.45</v>
      </c>
      <c r="VJ13" s="66">
        <v>99.7</v>
      </c>
      <c r="VK13" s="66">
        <v>100</v>
      </c>
      <c r="VL13" s="66">
        <v>100.05</v>
      </c>
      <c r="VM13" s="66">
        <v>99.75</v>
      </c>
      <c r="VN13" s="66">
        <v>99.96</v>
      </c>
      <c r="VO13" s="66">
        <v>99.89</v>
      </c>
      <c r="VP13" s="62">
        <v>98.63</v>
      </c>
      <c r="VQ13" s="66">
        <v>99.58</v>
      </c>
      <c r="VR13" s="66">
        <v>100.36</v>
      </c>
      <c r="VS13" s="66">
        <v>99.86</v>
      </c>
      <c r="VT13" s="66">
        <v>100.31</v>
      </c>
      <c r="VU13" s="66">
        <v>100.05</v>
      </c>
      <c r="VV13" s="66">
        <v>100.51</v>
      </c>
      <c r="VW13" s="62">
        <v>99.44</v>
      </c>
      <c r="VX13" s="66">
        <v>100.32</v>
      </c>
      <c r="VY13" s="66">
        <v>99.88</v>
      </c>
      <c r="VZ13" s="66">
        <v>100.14</v>
      </c>
      <c r="WA13" s="66">
        <v>100.19</v>
      </c>
      <c r="WB13" s="66">
        <v>100.48</v>
      </c>
      <c r="WC13" s="66">
        <v>100.25</v>
      </c>
      <c r="WD13" s="66">
        <v>100.45</v>
      </c>
      <c r="WE13" s="66">
        <v>100.07</v>
      </c>
      <c r="WF13" s="66">
        <v>99.71</v>
      </c>
      <c r="WG13" s="66">
        <v>100.16</v>
      </c>
      <c r="WH13" s="66">
        <v>100.29</v>
      </c>
      <c r="WI13" s="66">
        <v>100.44</v>
      </c>
      <c r="WJ13" s="66">
        <v>100.9</v>
      </c>
      <c r="WK13" s="66">
        <v>99.85</v>
      </c>
      <c r="WL13" s="66">
        <v>99.83</v>
      </c>
      <c r="WM13" s="62">
        <v>98.8</v>
      </c>
      <c r="WN13" s="66">
        <v>100.22</v>
      </c>
      <c r="WO13" s="66">
        <v>100.26</v>
      </c>
      <c r="WP13" s="66">
        <v>100.5</v>
      </c>
      <c r="WQ13" s="66">
        <v>100.1</v>
      </c>
      <c r="WR13" s="66">
        <v>100.47</v>
      </c>
      <c r="WS13" s="62">
        <v>99.06</v>
      </c>
      <c r="WT13" s="66">
        <v>100.17</v>
      </c>
      <c r="WU13" s="66">
        <v>100.1</v>
      </c>
      <c r="WV13" s="66">
        <v>100.41</v>
      </c>
      <c r="WW13" s="66">
        <v>100.16</v>
      </c>
      <c r="WX13" s="62">
        <v>98.9</v>
      </c>
      <c r="WY13" s="66">
        <v>100.46</v>
      </c>
      <c r="WZ13" s="66">
        <v>100.28</v>
      </c>
      <c r="XA13" s="66">
        <v>100.7</v>
      </c>
      <c r="XB13" s="66">
        <v>100.1</v>
      </c>
      <c r="XC13" s="66">
        <v>100.33</v>
      </c>
      <c r="XD13" s="66">
        <v>99.96</v>
      </c>
      <c r="XE13" s="66">
        <v>100.19</v>
      </c>
      <c r="XF13" s="66">
        <v>100.34</v>
      </c>
      <c r="XG13" s="62">
        <v>99.22</v>
      </c>
      <c r="XH13" s="66">
        <v>100.37</v>
      </c>
      <c r="XI13" s="66">
        <v>99.69</v>
      </c>
      <c r="XJ13" s="66">
        <v>100</v>
      </c>
      <c r="XK13" s="66">
        <v>100.13</v>
      </c>
      <c r="XL13" s="66">
        <v>99.99</v>
      </c>
      <c r="XM13" s="66">
        <v>100.32</v>
      </c>
      <c r="XN13" s="66">
        <v>100.15</v>
      </c>
      <c r="XO13" s="66">
        <v>100.83</v>
      </c>
      <c r="XP13" s="66">
        <v>100.05</v>
      </c>
      <c r="XQ13" s="62">
        <v>99.29</v>
      </c>
      <c r="XR13" s="62">
        <v>97.96</v>
      </c>
      <c r="XS13" s="66">
        <v>99.67</v>
      </c>
      <c r="XT13" s="62">
        <v>98.97</v>
      </c>
      <c r="XU13" s="62">
        <v>98.3</v>
      </c>
      <c r="XV13" s="66">
        <v>100.11</v>
      </c>
      <c r="XW13" s="62">
        <v>99.23</v>
      </c>
      <c r="XX13" s="66">
        <v>99.54</v>
      </c>
      <c r="XY13" s="66">
        <v>100.46</v>
      </c>
      <c r="XZ13" s="62">
        <v>98.52</v>
      </c>
      <c r="YA13" s="66">
        <v>99.79</v>
      </c>
      <c r="YB13" s="62">
        <v>98.83</v>
      </c>
      <c r="YC13" s="66">
        <v>102.09</v>
      </c>
      <c r="YD13" s="66">
        <v>99.62</v>
      </c>
      <c r="YE13" s="66">
        <v>99.72</v>
      </c>
      <c r="YF13" s="66">
        <v>99.64</v>
      </c>
      <c r="YG13" s="66">
        <v>99.99</v>
      </c>
      <c r="YH13" s="66">
        <v>100.05</v>
      </c>
      <c r="YI13" s="66">
        <v>100.2</v>
      </c>
      <c r="YJ13" s="66">
        <v>99.97</v>
      </c>
      <c r="YK13" s="66">
        <v>100.14</v>
      </c>
      <c r="YL13" s="66">
        <v>99.98</v>
      </c>
      <c r="YM13" s="66">
        <v>100.19</v>
      </c>
      <c r="YN13" s="66">
        <v>100.42</v>
      </c>
      <c r="YO13" s="66">
        <v>99.59</v>
      </c>
      <c r="YP13" s="66">
        <v>99.98</v>
      </c>
      <c r="YQ13" s="66">
        <v>100.39</v>
      </c>
      <c r="YR13" s="66">
        <v>99.69</v>
      </c>
      <c r="YS13" s="66">
        <v>100.69</v>
      </c>
      <c r="YT13" s="66">
        <v>101.73</v>
      </c>
      <c r="YU13" s="66">
        <v>99.91</v>
      </c>
      <c r="YV13" s="62">
        <v>99.08</v>
      </c>
      <c r="YW13" s="66">
        <v>100.17</v>
      </c>
      <c r="YX13" s="66">
        <v>100.38</v>
      </c>
    </row>
    <row r="14" spans="1:674" x14ac:dyDescent="0.15"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</row>
    <row r="15" spans="1:674" x14ac:dyDescent="0.15">
      <c r="A15" s="2" t="s">
        <v>145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</row>
    <row r="16" spans="1:674" x14ac:dyDescent="0.15">
      <c r="A16" s="2" t="s">
        <v>146</v>
      </c>
      <c r="B16" s="65">
        <v>5.7974615655438617</v>
      </c>
      <c r="C16" s="65">
        <v>3.3506599243853694</v>
      </c>
      <c r="D16" s="62">
        <v>14.050760192065182</v>
      </c>
      <c r="E16" s="62">
        <v>12.307670677949837</v>
      </c>
      <c r="F16" s="62">
        <v>14.772960776367295</v>
      </c>
      <c r="G16" s="62">
        <v>17.22290255635896</v>
      </c>
      <c r="H16" s="62">
        <v>17.058483457598985</v>
      </c>
      <c r="I16" s="62">
        <v>17.132196771392643</v>
      </c>
      <c r="J16" s="62">
        <v>16.422223679322251</v>
      </c>
      <c r="K16" s="62">
        <v>15.338102771195045</v>
      </c>
      <c r="L16" s="62">
        <v>17.464684884138059</v>
      </c>
      <c r="M16" s="62">
        <v>17.188254696250794</v>
      </c>
      <c r="N16" s="62">
        <v>18.053614774915829</v>
      </c>
      <c r="O16" s="62">
        <v>15.550844816626505</v>
      </c>
      <c r="P16" s="62">
        <v>14.605427063516146</v>
      </c>
      <c r="Q16" s="62">
        <v>15.402695867087102</v>
      </c>
      <c r="R16" s="62">
        <v>23.982514639705794</v>
      </c>
      <c r="S16" s="62">
        <v>19.704016917217967</v>
      </c>
      <c r="T16" s="62">
        <v>17.568811727859508</v>
      </c>
      <c r="U16" s="62">
        <v>14.493269934620082</v>
      </c>
      <c r="V16" s="62">
        <v>14.785655395510894</v>
      </c>
      <c r="W16" s="62">
        <v>2.3828297917021235</v>
      </c>
      <c r="X16" s="62">
        <v>16.385598813610169</v>
      </c>
      <c r="Y16" s="62">
        <v>21.763905526355668</v>
      </c>
      <c r="Z16" s="62">
        <v>24.008232187085042</v>
      </c>
      <c r="AA16" s="62">
        <v>21.429573420356999</v>
      </c>
      <c r="AB16" s="62">
        <v>17.139788872429545</v>
      </c>
      <c r="AC16" s="62">
        <v>3.1703571121653873</v>
      </c>
      <c r="AD16" s="62">
        <v>33.635046027392342</v>
      </c>
      <c r="AE16" s="62">
        <v>22.367298722248364</v>
      </c>
      <c r="AF16" s="62">
        <v>16.375340403571176</v>
      </c>
      <c r="AG16" s="62">
        <v>1.5153416585646211</v>
      </c>
      <c r="AH16" s="62">
        <v>1.453015226759661</v>
      </c>
      <c r="AI16" s="62">
        <v>1.757670181871698</v>
      </c>
      <c r="AJ16" s="62">
        <v>21.10817708301914</v>
      </c>
      <c r="AK16" s="62">
        <v>19.299704285013572</v>
      </c>
      <c r="AL16" s="62">
        <v>18.918067257975384</v>
      </c>
      <c r="AM16" s="62">
        <v>17.706005125612094</v>
      </c>
      <c r="AN16" s="62">
        <v>2.5257601670247172</v>
      </c>
      <c r="AO16" s="62">
        <v>1.9581257106502861</v>
      </c>
      <c r="AP16" s="62">
        <v>1.8727044412222733</v>
      </c>
      <c r="AQ16" s="62">
        <v>1.6170622635446215</v>
      </c>
      <c r="AR16" s="62">
        <v>2.2323291851556468</v>
      </c>
      <c r="AS16" s="62">
        <v>2.5304667046960714</v>
      </c>
      <c r="AT16" s="62">
        <v>17.098159815859802</v>
      </c>
      <c r="AU16" s="62">
        <v>17.643250800455593</v>
      </c>
      <c r="AV16" s="62">
        <v>17.516674297407395</v>
      </c>
      <c r="AW16" s="62">
        <v>18.059950084139711</v>
      </c>
      <c r="AX16" s="62">
        <v>16.998250834179569</v>
      </c>
      <c r="AY16" s="62">
        <v>18.015787348718266</v>
      </c>
      <c r="AZ16" s="62">
        <v>15.131836982130014</v>
      </c>
      <c r="BA16" s="62">
        <v>1.8456214691576194</v>
      </c>
      <c r="BB16" s="62">
        <v>1.7789256158583338</v>
      </c>
      <c r="BC16" s="62">
        <v>1.7342058463674599</v>
      </c>
      <c r="BD16" s="62">
        <v>15.231748145146904</v>
      </c>
      <c r="BE16" s="62">
        <v>15.528269967712522</v>
      </c>
      <c r="BF16" s="62">
        <v>17.368921485453885</v>
      </c>
      <c r="BG16" s="62">
        <v>18.159730565655771</v>
      </c>
      <c r="BH16" s="62">
        <v>14.685599729124718</v>
      </c>
      <c r="BI16" s="62">
        <v>13.159503940656567</v>
      </c>
      <c r="BJ16" s="62">
        <v>15.184587125669754</v>
      </c>
      <c r="BK16" s="62">
        <v>15.790519729128938</v>
      </c>
      <c r="BL16" s="62">
        <v>15.734620536426982</v>
      </c>
      <c r="BM16" s="62">
        <v>16.657606129540163</v>
      </c>
      <c r="BN16" s="62">
        <v>15.953892958988924</v>
      </c>
      <c r="BO16" s="62">
        <v>16.423400170104031</v>
      </c>
      <c r="BP16" s="62">
        <v>14.754613685444681</v>
      </c>
      <c r="BQ16" s="62">
        <v>14.132746124966006</v>
      </c>
      <c r="BR16" s="62">
        <v>14.684271041807756</v>
      </c>
      <c r="BS16" s="62">
        <v>12.108623962662588</v>
      </c>
      <c r="BT16" s="62">
        <v>13.061477898196342</v>
      </c>
      <c r="BU16" s="62">
        <v>13.481796782530594</v>
      </c>
      <c r="BV16" s="62">
        <v>1.8506328305967286</v>
      </c>
      <c r="BW16" s="62">
        <v>2.7122051813563712</v>
      </c>
      <c r="BX16" s="62">
        <v>10.107275578267942</v>
      </c>
      <c r="BY16" s="62">
        <v>9.2164748370470573</v>
      </c>
      <c r="BZ16" s="62">
        <v>1.1475471218625724</v>
      </c>
      <c r="CA16" s="62">
        <v>1.2924681320611289</v>
      </c>
      <c r="CB16" s="62">
        <v>8.637040082866454</v>
      </c>
      <c r="CC16" s="62">
        <v>8.6583444920640797</v>
      </c>
      <c r="CD16" s="62">
        <v>8.6088857678708433</v>
      </c>
      <c r="CE16" s="62">
        <v>9.6237547458418895</v>
      </c>
      <c r="CF16" s="62">
        <v>10.438435169264872</v>
      </c>
      <c r="CG16" s="62">
        <v>1.4534688063214241</v>
      </c>
      <c r="CH16" s="62">
        <v>1.2492620698876982</v>
      </c>
      <c r="CI16" s="62">
        <v>1.1817991196244089</v>
      </c>
      <c r="CJ16" s="62">
        <v>1.1808317201365996</v>
      </c>
      <c r="CK16" s="62">
        <v>9.8380434001706654</v>
      </c>
      <c r="CL16" s="62">
        <v>10.777549619322583</v>
      </c>
      <c r="CM16" s="62">
        <v>10.69311483635073</v>
      </c>
      <c r="CN16" s="62">
        <v>10.201774847667188</v>
      </c>
      <c r="CO16" s="62">
        <v>9.2226395743426881</v>
      </c>
      <c r="CP16" s="62">
        <v>9.4481236468475736</v>
      </c>
      <c r="CQ16" s="62">
        <v>9.4011847481566502</v>
      </c>
      <c r="CR16" s="62">
        <v>9.8670599687268012</v>
      </c>
      <c r="CS16" s="62">
        <v>10.973474855049044</v>
      </c>
      <c r="CT16" s="62">
        <v>11.749159083522168</v>
      </c>
      <c r="CU16" s="62">
        <v>11.198827529246298</v>
      </c>
      <c r="CV16" s="62">
        <v>10.949226688676871</v>
      </c>
      <c r="CW16" s="62">
        <v>10.303480371549904</v>
      </c>
      <c r="CX16" s="62">
        <v>11.45551145449746</v>
      </c>
      <c r="CY16" s="62">
        <v>9.01345679815004</v>
      </c>
      <c r="CZ16" s="62">
        <v>8.7079969840845575</v>
      </c>
      <c r="DA16" s="62">
        <v>9.812824368291464</v>
      </c>
      <c r="DB16" s="62">
        <v>10.075915259977025</v>
      </c>
      <c r="DC16" s="62">
        <v>11.326414706556291</v>
      </c>
      <c r="DD16" s="62">
        <v>10.787144214713788</v>
      </c>
      <c r="DE16" s="62">
        <v>11.014699085134772</v>
      </c>
      <c r="DF16" s="62">
        <v>9.9450870742179998</v>
      </c>
      <c r="DG16" s="62">
        <v>9.8410852641991404</v>
      </c>
      <c r="DH16" s="62">
        <v>12.064004585244142</v>
      </c>
      <c r="DI16" s="62">
        <v>10.287542054294676</v>
      </c>
      <c r="DJ16" s="62">
        <v>9.6658896243468959</v>
      </c>
      <c r="DK16" s="62">
        <v>9.5551306259886548</v>
      </c>
      <c r="DL16" s="62">
        <v>10.171856919834781</v>
      </c>
      <c r="DM16" s="62">
        <v>10.087841999278242</v>
      </c>
      <c r="DN16" s="62">
        <v>11.062638454885414</v>
      </c>
      <c r="DO16" s="62">
        <v>1.3781539754335919</v>
      </c>
      <c r="DP16" s="62">
        <v>1.1378670235959047</v>
      </c>
      <c r="DQ16" s="62">
        <v>1.1002132007465506</v>
      </c>
      <c r="DR16" s="62">
        <v>11.092937776331272</v>
      </c>
      <c r="DS16" s="62">
        <v>10.537863034156954</v>
      </c>
      <c r="DT16" s="62">
        <v>10.91271741848387</v>
      </c>
      <c r="DU16" s="62">
        <v>11.316110172406072</v>
      </c>
      <c r="DV16" s="62">
        <v>10.244646201397268</v>
      </c>
      <c r="DW16" s="62">
        <v>9.8959718955202547</v>
      </c>
      <c r="DX16" s="62">
        <v>11.070102737217914</v>
      </c>
      <c r="DY16" s="62">
        <v>10.354944298525453</v>
      </c>
      <c r="DZ16" s="62">
        <v>8.6098261887940968</v>
      </c>
      <c r="EA16" s="62">
        <v>10.570271581455865</v>
      </c>
      <c r="EB16" s="62">
        <v>10.068454078495943</v>
      </c>
      <c r="EC16" s="62">
        <v>47.387288584216563</v>
      </c>
      <c r="ED16" s="62">
        <v>44.244206446720931</v>
      </c>
      <c r="EE16" s="62">
        <v>21.359908644449639</v>
      </c>
      <c r="EF16" s="62">
        <v>15.191449422737261</v>
      </c>
      <c r="EG16" s="62">
        <v>15.599919319567693</v>
      </c>
      <c r="EH16" s="62">
        <v>15.049663258044873</v>
      </c>
      <c r="EI16" s="62">
        <v>15.222590810841281</v>
      </c>
      <c r="EJ16" s="62">
        <v>14.960179067353142</v>
      </c>
      <c r="EK16" s="62">
        <v>14.737330393190792</v>
      </c>
      <c r="EL16" s="62">
        <v>14.761299026036722</v>
      </c>
      <c r="EM16" s="62">
        <v>12.102345616281688</v>
      </c>
      <c r="EN16" s="62">
        <v>11.863555902402615</v>
      </c>
      <c r="EO16" s="62">
        <v>10.933233691257886</v>
      </c>
      <c r="EP16" s="62">
        <v>10.740781999762881</v>
      </c>
      <c r="EQ16" s="62">
        <v>11.536861831648759</v>
      </c>
      <c r="ER16" s="62">
        <v>1.2813935739331423</v>
      </c>
      <c r="ES16" s="62">
        <v>1.1928752695852078</v>
      </c>
      <c r="ET16" s="62">
        <v>9.7472079796316766</v>
      </c>
      <c r="EU16" s="62">
        <v>11.886941472695728</v>
      </c>
      <c r="EV16" s="62">
        <v>11.38117931777998</v>
      </c>
      <c r="EW16" s="62">
        <v>11.325900343229026</v>
      </c>
      <c r="EX16" s="62">
        <v>11.475903104774581</v>
      </c>
      <c r="EY16" s="62">
        <v>11.354849813691777</v>
      </c>
      <c r="EZ16" s="62">
        <v>11.192316277458296</v>
      </c>
      <c r="FA16" s="62">
        <v>11.560642433359803</v>
      </c>
      <c r="FB16" s="62">
        <v>11.451878441661236</v>
      </c>
      <c r="FC16" s="62">
        <v>11.457301836749638</v>
      </c>
      <c r="FD16" s="62">
        <v>10.269839952084878</v>
      </c>
      <c r="FE16" s="62">
        <v>11.042099807937086</v>
      </c>
      <c r="FF16" s="62">
        <v>11.078341892247369</v>
      </c>
      <c r="FG16" s="62">
        <v>8.8699686139876093</v>
      </c>
      <c r="FH16" s="62">
        <v>41.957801445873677</v>
      </c>
      <c r="FI16" s="62">
        <v>15.932460580747913</v>
      </c>
      <c r="FJ16" s="62">
        <v>13.927812657833726</v>
      </c>
      <c r="FK16" s="62">
        <v>11.421152008097982</v>
      </c>
      <c r="FL16" s="62">
        <v>11.348424871000505</v>
      </c>
      <c r="FM16" s="62">
        <v>9.7397396449100864</v>
      </c>
      <c r="FN16" s="62">
        <v>9.2689471132993813</v>
      </c>
      <c r="FO16" s="62">
        <v>8.5225614460284067</v>
      </c>
      <c r="FP16" s="62">
        <v>9.3220409183213135</v>
      </c>
      <c r="FQ16" s="62">
        <v>38.431990898546253</v>
      </c>
      <c r="FR16" s="62">
        <v>26.085247983567651</v>
      </c>
      <c r="FS16" s="62">
        <v>15.677889259577096</v>
      </c>
      <c r="FT16" s="62">
        <v>12.868717121215592</v>
      </c>
      <c r="FU16" s="62">
        <v>13.108088666172895</v>
      </c>
      <c r="FV16" s="62">
        <v>11.636080619580028</v>
      </c>
      <c r="FW16" s="62">
        <v>10.994882598460151</v>
      </c>
      <c r="FX16" s="62">
        <v>10.271033427500974</v>
      </c>
      <c r="FY16" s="62">
        <v>10.477986441014007</v>
      </c>
      <c r="FZ16" s="62">
        <v>9.8974289340987962</v>
      </c>
      <c r="GA16" s="62">
        <v>10.082642807684605</v>
      </c>
      <c r="GB16" s="62">
        <v>10.379335382611316</v>
      </c>
      <c r="GC16" s="62">
        <v>10.065501951914285</v>
      </c>
      <c r="GD16" s="62">
        <v>10.616723868721733</v>
      </c>
      <c r="GE16" s="62">
        <v>10.770065479778566</v>
      </c>
      <c r="GF16" s="62">
        <v>10.036035635963056</v>
      </c>
      <c r="GG16" s="62">
        <v>10.071561981995181</v>
      </c>
      <c r="GH16" s="62">
        <v>10.752885458464251</v>
      </c>
      <c r="GI16" s="62">
        <v>43.473726173921385</v>
      </c>
      <c r="GJ16" s="62">
        <v>16.952342456373025</v>
      </c>
      <c r="GK16" s="62">
        <v>12.003603868800901</v>
      </c>
      <c r="GL16" s="62">
        <v>13.597754648360889</v>
      </c>
      <c r="GM16" s="62">
        <v>13.106028041101773</v>
      </c>
      <c r="GN16" s="62">
        <v>15.089007548377273</v>
      </c>
      <c r="GO16" s="62">
        <v>12.851470742839474</v>
      </c>
      <c r="GP16" s="62">
        <v>13.727308898449136</v>
      </c>
      <c r="GQ16" s="62">
        <v>13.776264039122447</v>
      </c>
      <c r="GR16" s="62">
        <v>13.777904474343682</v>
      </c>
      <c r="GS16" s="62">
        <v>13.358942641352986</v>
      </c>
      <c r="GT16" s="62">
        <v>24.676835449812984</v>
      </c>
      <c r="GU16" s="62">
        <v>27.150990235714211</v>
      </c>
      <c r="GV16" s="62">
        <v>21.952107499129468</v>
      </c>
      <c r="GW16" s="62">
        <v>20.188054401546236</v>
      </c>
      <c r="GX16" s="62">
        <v>11.248288703440428</v>
      </c>
      <c r="GY16" s="62">
        <v>1.2061298753792784</v>
      </c>
      <c r="GZ16" s="62">
        <v>1.1020681744903549</v>
      </c>
      <c r="HA16" s="62">
        <v>1.1530030773099849</v>
      </c>
      <c r="HB16" s="62">
        <v>7.8344927388672172</v>
      </c>
      <c r="HC16" s="62">
        <v>7.8830214102819181</v>
      </c>
      <c r="HD16" s="62">
        <v>8.2455119136485173</v>
      </c>
      <c r="HE16" s="62">
        <v>8.0423415304162571</v>
      </c>
      <c r="HF16" s="62">
        <v>8.0944264135360662</v>
      </c>
      <c r="HG16" s="62">
        <v>7.8009588731729362</v>
      </c>
      <c r="HH16" s="62">
        <v>8.1347415681558424</v>
      </c>
      <c r="HI16" s="62">
        <v>8.3932832287460553</v>
      </c>
      <c r="HJ16" s="62">
        <v>7.7280924457877749</v>
      </c>
      <c r="HK16" s="62">
        <v>8.1897871943098899</v>
      </c>
      <c r="HL16" s="62">
        <v>8.0799146163006839</v>
      </c>
      <c r="HM16" s="62">
        <v>8.6799034427735045</v>
      </c>
      <c r="HN16" s="62">
        <v>8.1144536844868007</v>
      </c>
      <c r="HO16" s="62">
        <v>1.3439624511909702</v>
      </c>
      <c r="HP16" s="62">
        <v>1.3149132304969984</v>
      </c>
      <c r="HQ16" s="62">
        <v>1.3125109154186001</v>
      </c>
      <c r="HR16" s="62">
        <v>1.3524580362080019</v>
      </c>
      <c r="HS16" s="62">
        <v>1.3483415135485013</v>
      </c>
      <c r="HT16" s="62">
        <v>1.2505159573854689</v>
      </c>
      <c r="HU16" s="62">
        <v>1.1965045569643249</v>
      </c>
      <c r="HV16" s="62">
        <v>1.1068076156353868</v>
      </c>
      <c r="HW16" s="62">
        <v>8.7828948794676105</v>
      </c>
      <c r="HX16" s="62">
        <v>8.7401393502111215</v>
      </c>
      <c r="HY16" s="62">
        <v>7.9537612489002107</v>
      </c>
      <c r="HZ16" s="62">
        <v>8.5107467764232272</v>
      </c>
      <c r="IA16" s="62">
        <v>9.2450007118697286</v>
      </c>
      <c r="IB16" s="62">
        <v>1.5949655951822987</v>
      </c>
      <c r="IC16" s="62">
        <v>1.447667718647992</v>
      </c>
      <c r="ID16" s="62">
        <v>1.3541695311816278</v>
      </c>
      <c r="IE16" s="62">
        <v>1.1031602119651025</v>
      </c>
      <c r="IF16" s="62">
        <v>7.843400455650686</v>
      </c>
      <c r="IG16" s="62">
        <v>7.6551705323820567</v>
      </c>
      <c r="IH16" s="62">
        <v>8.48413330783238</v>
      </c>
      <c r="II16" s="62">
        <v>8.0299889360698309</v>
      </c>
      <c r="IJ16" s="62">
        <v>8.2227619813800743</v>
      </c>
      <c r="IK16" s="62">
        <v>9.1145507000040418</v>
      </c>
      <c r="IL16" s="62">
        <v>8.1432052497363809</v>
      </c>
      <c r="IM16" s="62">
        <v>7.9788429706170003</v>
      </c>
      <c r="IN16" s="62">
        <v>8.6586694484157416</v>
      </c>
      <c r="IO16" s="62">
        <v>8.6459029499963709</v>
      </c>
      <c r="IP16" s="62">
        <v>8.8663988501453623</v>
      </c>
      <c r="IQ16" s="62">
        <v>8.3461049094878295</v>
      </c>
      <c r="IR16" s="62">
        <v>8.2416029663495287</v>
      </c>
      <c r="IS16" s="62">
        <v>8.2480632373763747</v>
      </c>
      <c r="IT16" s="62">
        <v>8.4992255434894464</v>
      </c>
      <c r="IU16" s="62">
        <v>8.2525615145788294</v>
      </c>
      <c r="IV16" s="62">
        <v>8.5273830903210346</v>
      </c>
      <c r="IW16" s="62">
        <v>8.3140634022945559</v>
      </c>
      <c r="IX16" s="62">
        <v>8.4158333657882594</v>
      </c>
      <c r="IY16" s="62">
        <v>8.775255695967461</v>
      </c>
      <c r="IZ16" s="62">
        <v>8.3139501676554577</v>
      </c>
      <c r="JA16" s="62">
        <v>8.1339455958402365</v>
      </c>
      <c r="JB16" s="62">
        <v>7.9722163999587554</v>
      </c>
      <c r="JC16" s="62">
        <v>7.9167451720351583</v>
      </c>
      <c r="JD16" s="62">
        <v>8.0205075021299539</v>
      </c>
      <c r="JE16" s="62">
        <v>7.290948731744658</v>
      </c>
      <c r="JF16" s="62">
        <v>7.6734020247051227</v>
      </c>
      <c r="JG16" s="62">
        <v>7.5392410843329731</v>
      </c>
      <c r="JH16" s="62">
        <v>8.1097133616495807</v>
      </c>
      <c r="JI16" s="62">
        <v>8.8207690031998194</v>
      </c>
      <c r="JJ16" s="62">
        <v>8.5408292713150473</v>
      </c>
      <c r="JK16" s="62">
        <v>8.3089899393917008</v>
      </c>
      <c r="JL16" s="62">
        <v>8.2594437405618741</v>
      </c>
      <c r="JM16" s="62">
        <v>7.5280707800698288</v>
      </c>
      <c r="JN16" s="62">
        <v>7.8518526138422899</v>
      </c>
      <c r="JO16" s="62">
        <v>7.799696539194982</v>
      </c>
      <c r="JP16" s="62">
        <v>8.4145521834450516</v>
      </c>
      <c r="JQ16" s="62">
        <v>8.0047919131803003</v>
      </c>
      <c r="JR16" s="62">
        <v>8.1172143815507685</v>
      </c>
      <c r="JS16" s="62">
        <v>7.9449476375736001</v>
      </c>
      <c r="JT16" s="62">
        <v>8.1983483314621868</v>
      </c>
      <c r="JU16" s="62">
        <v>7.8835599570623289</v>
      </c>
      <c r="JV16" s="62">
        <v>8.6464294117455136</v>
      </c>
      <c r="JW16" s="62">
        <v>8.5299505117997718</v>
      </c>
      <c r="JX16" s="62">
        <v>8.5622755461831019</v>
      </c>
      <c r="JY16" s="62">
        <v>8.0372464477936258</v>
      </c>
      <c r="JZ16" s="62">
        <v>7.8839025972566938</v>
      </c>
      <c r="KA16" s="62">
        <v>7.7443861573000454</v>
      </c>
      <c r="KB16" s="62">
        <v>7.751684040187599</v>
      </c>
      <c r="KC16" s="62">
        <v>7.9831136169886614</v>
      </c>
      <c r="KD16" s="62">
        <v>10.907240236285107</v>
      </c>
      <c r="KE16" s="62">
        <v>9.3445709345464678</v>
      </c>
      <c r="KF16" s="62">
        <v>10.33998506051376</v>
      </c>
      <c r="KG16" s="62">
        <v>11.468336337753335</v>
      </c>
      <c r="KH16" s="62">
        <v>11.25864866102968</v>
      </c>
      <c r="KI16" s="62">
        <v>12.079965984922042</v>
      </c>
      <c r="KJ16" s="62">
        <v>8.4705383501771241</v>
      </c>
      <c r="KK16" s="62">
        <v>8.7398669753144365</v>
      </c>
      <c r="KL16" s="62">
        <v>8.0770749769808514</v>
      </c>
      <c r="KM16" s="62">
        <v>8.7380254840897784</v>
      </c>
      <c r="KN16" s="62">
        <v>7.9479485039565994</v>
      </c>
      <c r="KO16" s="62">
        <v>7.8131214175850809</v>
      </c>
      <c r="KP16" s="62">
        <v>7.9395569151054932</v>
      </c>
      <c r="KQ16" s="62">
        <v>8.3625175653387167</v>
      </c>
      <c r="KR16" s="62">
        <v>8.5299228961362648</v>
      </c>
      <c r="KS16" s="62">
        <v>9.2206510755971784</v>
      </c>
      <c r="KT16" s="62">
        <v>9.6833821576309074</v>
      </c>
      <c r="KU16" s="62">
        <v>9.4778760292578319</v>
      </c>
      <c r="KV16" s="62">
        <v>9.6479745830458441</v>
      </c>
      <c r="KW16" s="62">
        <v>9.3885156787987611</v>
      </c>
      <c r="KX16" s="62">
        <v>8.5281179120470654</v>
      </c>
      <c r="KY16" s="62">
        <v>8.1009285930470707</v>
      </c>
      <c r="KZ16" s="62">
        <v>7.9817165692440337</v>
      </c>
      <c r="LA16" s="62">
        <v>7.8895909531889838</v>
      </c>
      <c r="LB16" s="62">
        <v>7.9538617322423928</v>
      </c>
      <c r="LC16" s="62">
        <v>8.4258956542849202</v>
      </c>
      <c r="LD16" s="62">
        <v>8.6784292941633154</v>
      </c>
      <c r="LE16" s="62">
        <v>8.4688522744334325</v>
      </c>
      <c r="LF16" s="62">
        <v>8.2967739758823775</v>
      </c>
      <c r="LG16" s="62">
        <v>8.3801078446372337</v>
      </c>
      <c r="LH16" s="62">
        <v>8.3679970975386819</v>
      </c>
      <c r="LI16" s="62">
        <v>8.0766947499824262</v>
      </c>
      <c r="LJ16" s="62">
        <v>8.0035639103237699</v>
      </c>
      <c r="LK16" s="62">
        <v>7.8833351051432619</v>
      </c>
      <c r="LL16" s="62">
        <v>8.1257558683801463</v>
      </c>
      <c r="LM16" s="62">
        <v>7.73903220791808</v>
      </c>
      <c r="LN16" s="62">
        <v>8.7823998144335746</v>
      </c>
      <c r="LO16" s="62">
        <v>8.4014680918148574</v>
      </c>
      <c r="LP16" s="62">
        <v>8.2424120517433241</v>
      </c>
      <c r="LQ16" s="62">
        <v>1.6425377865452613</v>
      </c>
      <c r="LR16" s="62">
        <v>8.2430507888148927</v>
      </c>
      <c r="LS16" s="62">
        <v>8.1180097446503368</v>
      </c>
      <c r="LT16" s="62">
        <v>8.3185817609970645</v>
      </c>
      <c r="LU16" s="62">
        <v>8.5630392891713321</v>
      </c>
      <c r="LV16" s="62">
        <v>8.3387436872622711</v>
      </c>
      <c r="LW16" s="62">
        <v>7.9431991671032778</v>
      </c>
      <c r="LX16" s="62">
        <v>8.4856687769588497</v>
      </c>
      <c r="LY16" s="62">
        <v>8.5277377005367363</v>
      </c>
      <c r="LZ16" s="62">
        <v>8.0248876387899717</v>
      </c>
      <c r="MA16" s="62">
        <v>8.4012804768513014</v>
      </c>
      <c r="MB16" s="62">
        <v>8.2307989447208367</v>
      </c>
      <c r="MC16" s="62">
        <v>8.5596152444654958</v>
      </c>
      <c r="MD16" s="62">
        <v>8.343498801781994</v>
      </c>
      <c r="ME16" s="62">
        <v>8.6835951380705527</v>
      </c>
      <c r="MF16" s="62">
        <v>8.3192262724126387</v>
      </c>
      <c r="MG16" s="62">
        <v>8.6199128324401819</v>
      </c>
      <c r="MH16" s="62">
        <v>8.6851029252618304</v>
      </c>
      <c r="MI16" s="62">
        <v>1.2873817497533353</v>
      </c>
      <c r="MJ16" s="62">
        <v>1.4664966249492513</v>
      </c>
      <c r="MK16" s="62">
        <v>8.8092321629947996</v>
      </c>
      <c r="ML16" s="62">
        <v>8.6051627695588913</v>
      </c>
      <c r="MM16" s="62">
        <v>7.7894501850425319</v>
      </c>
      <c r="MN16" s="62">
        <v>27.706113380320751</v>
      </c>
      <c r="MO16" s="62">
        <v>25.412234067304162</v>
      </c>
      <c r="MP16" s="62">
        <v>23.332359853220609</v>
      </c>
      <c r="MQ16" s="62">
        <v>13.4509412730776</v>
      </c>
      <c r="MR16" s="62">
        <v>13.71152874865486</v>
      </c>
      <c r="MS16" s="62">
        <v>12.049392173562889</v>
      </c>
      <c r="MT16" s="62">
        <v>10.887639524012362</v>
      </c>
      <c r="MU16" s="62">
        <v>9.8117186901921567</v>
      </c>
      <c r="MV16" s="62">
        <v>10.155031460462153</v>
      </c>
      <c r="MW16" s="62">
        <v>10.99646739889851</v>
      </c>
      <c r="MX16" s="62">
        <v>9.0408736676303008</v>
      </c>
      <c r="MY16" s="62">
        <v>9.1733503348534118</v>
      </c>
      <c r="MZ16" s="62">
        <v>8.4716093575830929</v>
      </c>
      <c r="NA16" s="62">
        <v>8.4300803441764707</v>
      </c>
      <c r="NB16" s="62">
        <v>8.3371339218836606</v>
      </c>
      <c r="NC16" s="62">
        <v>7.9842054140297867</v>
      </c>
      <c r="ND16" s="62">
        <v>8.2134660044309911</v>
      </c>
      <c r="NE16" s="62">
        <v>11.202561037390481</v>
      </c>
      <c r="NF16" s="62">
        <v>9.4296049869147165</v>
      </c>
      <c r="NG16" s="62">
        <v>9.6690467220470886</v>
      </c>
      <c r="NH16" s="62">
        <v>10.242005097664194</v>
      </c>
      <c r="NI16" s="62">
        <v>10.148104727463132</v>
      </c>
      <c r="NJ16" s="62">
        <v>11.612516560565366</v>
      </c>
      <c r="NK16" s="62">
        <v>11.820586933331629</v>
      </c>
      <c r="NL16" s="62">
        <v>9.8745055586360859</v>
      </c>
      <c r="NM16" s="62">
        <v>9.8001620251063741</v>
      </c>
      <c r="NN16" s="62">
        <v>21.178424672331644</v>
      </c>
      <c r="NO16" s="62">
        <v>21.397320142876559</v>
      </c>
      <c r="NP16" s="62">
        <v>21.315614881569523</v>
      </c>
      <c r="NQ16" s="62">
        <v>21.319957722010965</v>
      </c>
      <c r="NR16" s="62">
        <v>40.278025097631087</v>
      </c>
      <c r="NS16" s="62">
        <v>16.123647674778358</v>
      </c>
      <c r="NT16" s="62">
        <v>15.951045946710044</v>
      </c>
      <c r="NU16" s="62">
        <v>16.255205216908621</v>
      </c>
      <c r="NV16" s="62">
        <v>38.289292747227492</v>
      </c>
      <c r="NW16" s="62">
        <v>35.418931194737091</v>
      </c>
      <c r="NX16" s="62">
        <v>19.999116664968401</v>
      </c>
      <c r="NY16" s="62">
        <v>19.124314789934949</v>
      </c>
      <c r="NZ16" s="62">
        <v>18.193676397572396</v>
      </c>
      <c r="OA16" s="62">
        <v>18.424418881611988</v>
      </c>
      <c r="OB16" s="62">
        <v>16.544063666303479</v>
      </c>
      <c r="OC16" s="62">
        <v>14.964013971267731</v>
      </c>
      <c r="OD16" s="62">
        <v>14.6608195529741</v>
      </c>
      <c r="OE16" s="62">
        <v>39.072096489325808</v>
      </c>
      <c r="OF16" s="62">
        <v>39.208152828104865</v>
      </c>
      <c r="OG16" s="62">
        <v>42.125995073485292</v>
      </c>
      <c r="OH16" s="62">
        <v>41.359998587650793</v>
      </c>
      <c r="OI16" s="62">
        <v>41.666092972516523</v>
      </c>
      <c r="OJ16" s="62">
        <v>42.000385239383419</v>
      </c>
      <c r="OK16" s="62">
        <v>41.54958408805318</v>
      </c>
      <c r="OL16" s="62">
        <v>41.068779654730875</v>
      </c>
      <c r="OM16" s="62">
        <v>38.966211677212101</v>
      </c>
      <c r="ON16" s="62">
        <v>29.205574385700157</v>
      </c>
      <c r="OO16" s="62">
        <v>15.448528789170465</v>
      </c>
      <c r="OP16" s="62">
        <v>14.425038708667829</v>
      </c>
      <c r="OQ16" s="62">
        <v>14.757202709312486</v>
      </c>
      <c r="OR16" s="62">
        <v>14.522737138807956</v>
      </c>
      <c r="OS16" s="62">
        <v>14.411418239933107</v>
      </c>
      <c r="OT16" s="62">
        <v>14.676298481341203</v>
      </c>
      <c r="OU16" s="62">
        <v>14.404661423936616</v>
      </c>
      <c r="OV16" s="62">
        <v>14.394919373058446</v>
      </c>
      <c r="OW16" s="62">
        <v>14.906393455595399</v>
      </c>
      <c r="OX16" s="62">
        <v>20.658578655205197</v>
      </c>
      <c r="OY16" s="62">
        <v>21.308446856828571</v>
      </c>
      <c r="OZ16" s="62">
        <v>21.039550239646644</v>
      </c>
      <c r="PA16" s="62">
        <v>21.85566142034229</v>
      </c>
      <c r="PB16" s="62">
        <v>22.420121302460288</v>
      </c>
      <c r="PC16" s="62">
        <v>21.670693367747834</v>
      </c>
      <c r="PD16" s="62">
        <v>15.311897235600732</v>
      </c>
      <c r="PE16" s="62">
        <v>14.786670828397575</v>
      </c>
      <c r="PF16" s="62">
        <v>16.124592659696948</v>
      </c>
      <c r="PG16" s="62">
        <v>17.613031840203764</v>
      </c>
      <c r="PH16" s="62">
        <v>19.459488546584438</v>
      </c>
      <c r="PI16" s="62">
        <v>16.211253751274302</v>
      </c>
      <c r="PJ16" s="62">
        <v>15.685909321256423</v>
      </c>
      <c r="PK16" s="62">
        <v>28.931750262772582</v>
      </c>
      <c r="PL16" s="62">
        <v>17.49359980888423</v>
      </c>
      <c r="PM16" s="62">
        <v>13.029904657345185</v>
      </c>
      <c r="PN16" s="62">
        <v>12.914739605278506</v>
      </c>
      <c r="PO16" s="62">
        <v>12.986980629612258</v>
      </c>
      <c r="PP16" s="62">
        <v>14.402813302991897</v>
      </c>
      <c r="PQ16" s="62">
        <v>16.489624628798961</v>
      </c>
      <c r="PR16" s="62">
        <v>14.111932043869539</v>
      </c>
      <c r="PS16" s="62">
        <v>15.370529422368817</v>
      </c>
      <c r="PT16" s="62">
        <v>15.415282180173881</v>
      </c>
      <c r="PU16" s="62">
        <v>14.95387561720031</v>
      </c>
      <c r="PV16" s="62">
        <v>13.2766974163508</v>
      </c>
      <c r="PW16" s="62">
        <v>12.669231717489666</v>
      </c>
      <c r="PX16" s="62">
        <v>14.16342211406949</v>
      </c>
      <c r="PY16" s="62">
        <v>13.051141782745871</v>
      </c>
      <c r="PZ16" s="62">
        <v>14.533508143250055</v>
      </c>
      <c r="QA16" s="62">
        <v>15.056845231896901</v>
      </c>
      <c r="QB16" s="62">
        <v>13.520094615693573</v>
      </c>
      <c r="QC16" s="62">
        <v>12.457518555576975</v>
      </c>
      <c r="QD16" s="62">
        <v>12.926987138147632</v>
      </c>
      <c r="QE16" s="62">
        <v>13.319913160905209</v>
      </c>
      <c r="QF16" s="62">
        <v>13.641229039788888</v>
      </c>
      <c r="QG16" s="62">
        <v>11.907431923772792</v>
      </c>
      <c r="QH16" s="62">
        <v>13.082582596947789</v>
      </c>
      <c r="QI16" s="62">
        <v>12.124185020062454</v>
      </c>
      <c r="QJ16" s="62">
        <v>10.994476841250069</v>
      </c>
      <c r="QK16" s="62">
        <v>11.020955807447983</v>
      </c>
      <c r="QL16" s="62">
        <v>11.048684394806841</v>
      </c>
      <c r="QM16" s="62">
        <v>11.636928932821897</v>
      </c>
      <c r="QN16" s="62">
        <v>11.256506788083746</v>
      </c>
      <c r="QO16" s="62">
        <v>19.269096683903474</v>
      </c>
      <c r="QP16" s="62">
        <v>19.316260974992055</v>
      </c>
      <c r="QQ16" s="62">
        <v>20.109666107648739</v>
      </c>
      <c r="QR16" s="62">
        <v>21.104904619310872</v>
      </c>
      <c r="QS16" s="62">
        <v>14.935523583943613</v>
      </c>
      <c r="QT16" s="62">
        <v>12.844051197541152</v>
      </c>
      <c r="QU16" s="62">
        <v>13.808805018381412</v>
      </c>
      <c r="QV16" s="62">
        <v>12.954758399364838</v>
      </c>
      <c r="QW16" s="62">
        <v>13.293280822478676</v>
      </c>
      <c r="QX16" s="62">
        <v>13.452803492776521</v>
      </c>
      <c r="QY16" s="62">
        <v>13.264223809401892</v>
      </c>
      <c r="QZ16" s="62">
        <v>10.619098067772669</v>
      </c>
      <c r="RA16" s="62">
        <v>13.079947543805645</v>
      </c>
      <c r="RB16" s="62">
        <v>13.896479899740221</v>
      </c>
      <c r="RC16" s="62">
        <v>12.960446522199589</v>
      </c>
      <c r="RD16" s="62">
        <v>14.170059306939642</v>
      </c>
      <c r="RE16" s="62">
        <v>14.318630124736417</v>
      </c>
      <c r="RF16" s="62">
        <v>14.40620240993454</v>
      </c>
      <c r="RG16" s="62">
        <v>14.165064454952422</v>
      </c>
      <c r="RH16" s="62">
        <v>14.086516829995757</v>
      </c>
      <c r="RI16" s="62">
        <v>9.6706804285858059</v>
      </c>
      <c r="RJ16" s="62">
        <v>5.4134636558514337</v>
      </c>
      <c r="RK16" s="62">
        <v>14.828506092346144</v>
      </c>
      <c r="RL16" s="62">
        <v>15.109166385228415</v>
      </c>
      <c r="RM16" s="62">
        <v>15.041526612245592</v>
      </c>
      <c r="RN16" s="62">
        <v>14.552887515925269</v>
      </c>
      <c r="RO16" s="62">
        <v>14.543258952816204</v>
      </c>
      <c r="RP16" s="62">
        <v>14.555654775368843</v>
      </c>
      <c r="RQ16" s="62">
        <v>14.54883275102128</v>
      </c>
      <c r="RR16" s="62">
        <v>14.140310742233069</v>
      </c>
      <c r="RS16" s="62">
        <v>14.271419774194769</v>
      </c>
      <c r="RT16" s="62">
        <v>14.423711273752723</v>
      </c>
      <c r="RU16" s="62">
        <v>15.1188113068434</v>
      </c>
      <c r="RV16" s="62">
        <v>14.869058364932924</v>
      </c>
      <c r="RW16" s="62">
        <v>14.641267925587313</v>
      </c>
      <c r="RX16" s="62">
        <v>12.341075711121658</v>
      </c>
      <c r="RY16" s="62">
        <v>11.793507239111474</v>
      </c>
      <c r="RZ16" s="62">
        <v>14.133002645965654</v>
      </c>
      <c r="SA16" s="62">
        <v>14.420988612704383</v>
      </c>
      <c r="SB16" s="62">
        <v>14.402311654830338</v>
      </c>
      <c r="SC16" s="62">
        <v>12.995236357966322</v>
      </c>
      <c r="SD16" s="62">
        <v>18.045269260104941</v>
      </c>
      <c r="SE16" s="62">
        <v>18.664486319562034</v>
      </c>
      <c r="SF16" s="62">
        <v>19.186367131716366</v>
      </c>
      <c r="SG16" s="62">
        <v>20.404728609432535</v>
      </c>
      <c r="SH16" s="62">
        <v>19.940148132558711</v>
      </c>
      <c r="SI16" s="62">
        <v>18.075765097732415</v>
      </c>
      <c r="SJ16" s="62">
        <v>17.675567951051057</v>
      </c>
      <c r="SK16" s="62">
        <v>16.332999512886108</v>
      </c>
      <c r="SL16" s="62">
        <v>16.018688615437224</v>
      </c>
      <c r="SM16" s="62">
        <v>17.784057840310254</v>
      </c>
      <c r="SN16" s="62">
        <v>19.180536295108503</v>
      </c>
      <c r="SO16" s="62">
        <v>19.099834981916104</v>
      </c>
      <c r="SP16" s="62">
        <v>17.657885568520697</v>
      </c>
      <c r="SQ16" s="62">
        <v>18.061252254945575</v>
      </c>
      <c r="SR16" s="62">
        <v>18.584508512874571</v>
      </c>
      <c r="SS16" s="62">
        <v>20.82457969018974</v>
      </c>
      <c r="ST16" s="62">
        <v>18.981516635542654</v>
      </c>
      <c r="SU16" s="62">
        <v>20.999381671958659</v>
      </c>
      <c r="SV16" s="62">
        <v>11.239733279256535</v>
      </c>
      <c r="SW16" s="62">
        <v>13.757695716154203</v>
      </c>
      <c r="SX16" s="62">
        <v>13.047650017534639</v>
      </c>
      <c r="SY16" s="62">
        <v>13.733604585113351</v>
      </c>
      <c r="SZ16" s="62">
        <v>13.973679078892214</v>
      </c>
      <c r="TA16" s="62">
        <v>13.880170407974656</v>
      </c>
      <c r="TB16" s="62">
        <v>13.770117872237003</v>
      </c>
      <c r="TC16" s="62">
        <v>13.259948457346235</v>
      </c>
      <c r="TD16" s="62">
        <v>14.105544718631471</v>
      </c>
      <c r="TE16" s="62">
        <v>14.642838030265931</v>
      </c>
      <c r="TF16" s="62">
        <v>14.239407039334266</v>
      </c>
      <c r="TG16" s="62">
        <v>12.856796004076109</v>
      </c>
      <c r="TH16" s="62">
        <v>12.954474506293371</v>
      </c>
      <c r="TI16" s="62">
        <v>13.718356732377183</v>
      </c>
      <c r="TJ16" s="62">
        <v>13.180735996389895</v>
      </c>
      <c r="TK16" s="62">
        <v>13.698499117015198</v>
      </c>
      <c r="TL16" s="62">
        <v>16.708477993042614</v>
      </c>
      <c r="TM16" s="62">
        <v>15.574856538389856</v>
      </c>
      <c r="TN16" s="62">
        <v>16.629598585624855</v>
      </c>
      <c r="TO16" s="62">
        <v>16.262130208723978</v>
      </c>
      <c r="TP16" s="62">
        <v>16.275894769805287</v>
      </c>
      <c r="TQ16" s="62">
        <v>14.959569705398673</v>
      </c>
      <c r="TR16" s="62">
        <v>15.183903708332819</v>
      </c>
      <c r="TS16" s="62">
        <v>11.80127063231474</v>
      </c>
      <c r="TT16" s="62">
        <v>14.855349979856559</v>
      </c>
      <c r="TU16" s="62">
        <v>14.0914642961765</v>
      </c>
      <c r="TV16" s="62">
        <v>14.184094717576679</v>
      </c>
      <c r="TW16" s="62">
        <v>11.720194113757193</v>
      </c>
      <c r="TX16" s="62">
        <v>11.826758823083139</v>
      </c>
      <c r="TY16" s="62">
        <v>12.187406961071295</v>
      </c>
      <c r="TZ16" s="62">
        <v>13.335775005057393</v>
      </c>
      <c r="UA16" s="62">
        <v>13.923788296707981</v>
      </c>
      <c r="UB16" s="62">
        <v>15.169178263495938</v>
      </c>
      <c r="UC16" s="62">
        <v>14.870925877564733</v>
      </c>
      <c r="UD16" s="62">
        <v>10.049890124780775</v>
      </c>
      <c r="UE16" s="62">
        <v>1.8079232139211647</v>
      </c>
      <c r="UF16" s="62">
        <v>13.440415032379601</v>
      </c>
      <c r="UG16" s="62">
        <v>14.06925284678222</v>
      </c>
      <c r="UH16" s="62">
        <v>14.346884389818024</v>
      </c>
      <c r="UI16" s="62">
        <v>13.150473889858445</v>
      </c>
      <c r="UJ16" s="62">
        <v>12.805878240480634</v>
      </c>
      <c r="UK16" s="62">
        <v>13.965065092904602</v>
      </c>
      <c r="UL16" s="62">
        <v>13.982726945078275</v>
      </c>
      <c r="UM16" s="62">
        <v>13.456926150974583</v>
      </c>
      <c r="UN16" s="62">
        <v>14.681059542722616</v>
      </c>
      <c r="UO16" s="62">
        <v>16.274752954340268</v>
      </c>
      <c r="UP16" s="62">
        <v>14.245347711167925</v>
      </c>
      <c r="UQ16" s="62">
        <v>14.341603276550543</v>
      </c>
      <c r="UR16" s="62">
        <v>14.596236797143792</v>
      </c>
      <c r="US16" s="62">
        <v>15.736653558022951</v>
      </c>
      <c r="UT16" s="62">
        <v>15.97607149740162</v>
      </c>
      <c r="UU16" s="62">
        <v>16.272702995707707</v>
      </c>
      <c r="UV16" s="62">
        <v>16.000188857426082</v>
      </c>
      <c r="UW16" s="62">
        <v>13.671683526364239</v>
      </c>
      <c r="UX16" s="62">
        <v>14.577576334155721</v>
      </c>
      <c r="UY16" s="62">
        <v>13.115455909684254</v>
      </c>
      <c r="UZ16" s="62">
        <v>14.548528202872685</v>
      </c>
      <c r="VA16" s="62">
        <v>14.651735159714137</v>
      </c>
      <c r="VB16" s="62">
        <v>13.849995812695907</v>
      </c>
      <c r="VC16" s="62">
        <v>15.910332409397643</v>
      </c>
      <c r="VD16" s="62">
        <v>32.729416157022428</v>
      </c>
      <c r="VE16" s="62">
        <v>35.438179194991577</v>
      </c>
      <c r="VF16" s="62">
        <v>34.922367129078808</v>
      </c>
      <c r="VG16" s="62">
        <v>34.464276851399639</v>
      </c>
      <c r="VH16" s="62">
        <v>34.722857786998489</v>
      </c>
      <c r="VI16" s="62">
        <v>31.815554893680048</v>
      </c>
      <c r="VJ16" s="62">
        <v>36.050770440419107</v>
      </c>
      <c r="VK16" s="62">
        <v>36.798007728230282</v>
      </c>
      <c r="VL16" s="62">
        <v>36.736462018988782</v>
      </c>
      <c r="VM16" s="62">
        <v>33.75520884511522</v>
      </c>
      <c r="VN16" s="62">
        <v>35.474186874365294</v>
      </c>
      <c r="VO16" s="62">
        <v>34.799044692816672</v>
      </c>
      <c r="VP16" s="62">
        <v>31.346390246654448</v>
      </c>
      <c r="VQ16" s="62">
        <v>35.570639905742127</v>
      </c>
      <c r="VR16" s="62">
        <v>29.00352716976224</v>
      </c>
      <c r="VS16" s="62">
        <v>29.595969390776311</v>
      </c>
      <c r="VT16" s="62">
        <v>25.258260004543949</v>
      </c>
      <c r="VU16" s="62">
        <v>23.782908284629073</v>
      </c>
      <c r="VV16" s="62">
        <v>38.289305067022603</v>
      </c>
      <c r="VW16" s="62">
        <v>29.275840367322232</v>
      </c>
      <c r="VX16" s="62">
        <v>34.377086148817128</v>
      </c>
      <c r="VY16" s="62">
        <v>37.11570678686261</v>
      </c>
      <c r="VZ16" s="62">
        <v>35.67085223038989</v>
      </c>
      <c r="WA16" s="62">
        <v>33.828052692282945</v>
      </c>
      <c r="WB16" s="62">
        <v>37.488131642128806</v>
      </c>
      <c r="WC16" s="62">
        <v>33.04406018524557</v>
      </c>
      <c r="WD16" s="62">
        <v>33.53946925724189</v>
      </c>
      <c r="WE16" s="62">
        <v>31.289017964846284</v>
      </c>
      <c r="WF16" s="62">
        <v>31.137258955296449</v>
      </c>
      <c r="WG16" s="62">
        <v>30.974608216790088</v>
      </c>
      <c r="WH16" s="62">
        <v>30.745409564858694</v>
      </c>
      <c r="WI16" s="62">
        <v>21.479038033143311</v>
      </c>
      <c r="WJ16" s="62">
        <v>24.412154024471878</v>
      </c>
      <c r="WK16" s="62">
        <v>25.094975794566661</v>
      </c>
      <c r="WL16" s="62">
        <v>23.25982740058771</v>
      </c>
      <c r="WM16" s="62">
        <v>25.954029181753242</v>
      </c>
      <c r="WN16" s="62">
        <v>23.440646569232729</v>
      </c>
      <c r="WO16" s="62">
        <v>24.220919274743977</v>
      </c>
      <c r="WP16" s="62">
        <v>23.611674788830172</v>
      </c>
      <c r="WQ16" s="62">
        <v>25.304340994895853</v>
      </c>
      <c r="WR16" s="62">
        <v>30.742501474948515</v>
      </c>
      <c r="WS16" s="62">
        <v>26.555597638970024</v>
      </c>
      <c r="WT16" s="62">
        <v>28.082537595037575</v>
      </c>
      <c r="WU16" s="62">
        <v>29.309309664546351</v>
      </c>
      <c r="WV16" s="62">
        <v>22.636175111995012</v>
      </c>
      <c r="WW16" s="62">
        <v>27.369454289522839</v>
      </c>
      <c r="WX16" s="62">
        <v>26.045130797873057</v>
      </c>
      <c r="WY16" s="62">
        <v>27.415572475783044</v>
      </c>
      <c r="WZ16" s="62">
        <v>25.30042825789533</v>
      </c>
      <c r="XA16" s="62">
        <v>23.982694140030052</v>
      </c>
      <c r="XB16" s="62">
        <v>27.055936158067855</v>
      </c>
      <c r="XC16" s="62">
        <v>21.080142097328036</v>
      </c>
      <c r="XD16" s="62">
        <v>26.139063552417852</v>
      </c>
      <c r="XE16" s="62">
        <v>24.074229903497066</v>
      </c>
      <c r="XF16" s="62">
        <v>26.397985007984243</v>
      </c>
      <c r="XG16" s="62">
        <v>29.100905124267797</v>
      </c>
      <c r="XH16" s="62">
        <v>32.975259684432665</v>
      </c>
      <c r="XI16" s="62">
        <v>32.386851052064806</v>
      </c>
      <c r="XJ16" s="62">
        <v>31.65526106077785</v>
      </c>
      <c r="XK16" s="62">
        <v>30.898716347230259</v>
      </c>
      <c r="XL16" s="62">
        <v>28.971277213486989</v>
      </c>
      <c r="XM16" s="62">
        <v>26.596652870235371</v>
      </c>
      <c r="XN16" s="62">
        <v>33.307893297239296</v>
      </c>
      <c r="XO16" s="62">
        <v>32.021868894686904</v>
      </c>
      <c r="XP16" s="62">
        <v>31.753554332847745</v>
      </c>
      <c r="XQ16" s="62">
        <v>32.061594741924679</v>
      </c>
      <c r="XR16" s="62">
        <v>25.835650696881363</v>
      </c>
      <c r="XS16" s="62">
        <v>28.133048987770653</v>
      </c>
      <c r="XT16" s="62">
        <v>26.186552501679383</v>
      </c>
      <c r="XU16" s="62">
        <v>25.950871873268198</v>
      </c>
      <c r="XV16" s="62">
        <v>30.748802978502219</v>
      </c>
      <c r="XW16" s="62">
        <v>39.592200384861137</v>
      </c>
      <c r="XX16" s="62">
        <v>39.917244459563271</v>
      </c>
      <c r="XY16" s="62">
        <v>45.615264847232282</v>
      </c>
      <c r="XZ16" s="62">
        <v>43.843220043075</v>
      </c>
      <c r="YA16" s="62">
        <v>37.546058893130571</v>
      </c>
      <c r="YB16" s="62">
        <v>36.605303155914029</v>
      </c>
      <c r="YC16" s="62">
        <v>33.084216862371242</v>
      </c>
      <c r="YD16" s="62">
        <v>37.050788915599924</v>
      </c>
      <c r="YE16" s="62">
        <v>31.063255663552201</v>
      </c>
      <c r="YF16" s="62">
        <v>29.204047094850338</v>
      </c>
      <c r="YG16" s="62">
        <v>27.023932342940189</v>
      </c>
      <c r="YH16" s="62">
        <v>25.936499602213438</v>
      </c>
      <c r="YI16" s="62">
        <v>24.082537426403746</v>
      </c>
      <c r="YJ16" s="62">
        <v>26.358853502370827</v>
      </c>
      <c r="YK16" s="62">
        <v>25.572096115910991</v>
      </c>
      <c r="YL16" s="62">
        <v>40.726149284281519</v>
      </c>
      <c r="YM16" s="62">
        <v>42.983148962067162</v>
      </c>
      <c r="YN16" s="62">
        <v>42.095239391972278</v>
      </c>
      <c r="YO16" s="62">
        <v>37.109597970780968</v>
      </c>
      <c r="YP16" s="62">
        <v>42.203705497634523</v>
      </c>
      <c r="YQ16" s="62">
        <v>32.0686075114779</v>
      </c>
      <c r="YR16" s="62">
        <v>38.971806935033442</v>
      </c>
      <c r="YS16" s="62">
        <v>41.54485823772923</v>
      </c>
      <c r="YT16" s="62">
        <v>40.222030688116185</v>
      </c>
      <c r="YU16" s="62">
        <v>42.594413510384179</v>
      </c>
      <c r="YV16" s="62">
        <v>41.690635218201813</v>
      </c>
      <c r="YW16" s="62">
        <v>33.483038044853302</v>
      </c>
      <c r="YX16" s="62">
        <v>29.926259544224315</v>
      </c>
    </row>
    <row r="17" spans="1:674" x14ac:dyDescent="0.15">
      <c r="A17" s="2" t="s">
        <v>147</v>
      </c>
      <c r="B17" s="62">
        <v>50.645541195419483</v>
      </c>
      <c r="C17" s="62">
        <v>44.252489544042966</v>
      </c>
      <c r="D17" s="62">
        <v>76.53570232672358</v>
      </c>
      <c r="E17" s="62">
        <v>73.720340461781461</v>
      </c>
      <c r="F17" s="62">
        <v>75.556064937578356</v>
      </c>
      <c r="G17" s="62">
        <v>75.144442935557095</v>
      </c>
      <c r="H17" s="62">
        <v>76.096124859342709</v>
      </c>
      <c r="I17" s="62">
        <v>76.087422818719091</v>
      </c>
      <c r="J17" s="62">
        <v>75.571176709435434</v>
      </c>
      <c r="K17" s="62">
        <v>75.812916525703983</v>
      </c>
      <c r="L17" s="62">
        <v>74.659845641271659</v>
      </c>
      <c r="M17" s="62">
        <v>75.144647094623735</v>
      </c>
      <c r="N17" s="62">
        <v>74.326575401228141</v>
      </c>
      <c r="O17" s="62">
        <v>75.538868191039157</v>
      </c>
      <c r="P17" s="62">
        <v>76.275121324522971</v>
      </c>
      <c r="Q17" s="62">
        <v>76.390261401630383</v>
      </c>
      <c r="R17" s="62">
        <v>70.478076636460059</v>
      </c>
      <c r="S17" s="62">
        <v>73.722744704178723</v>
      </c>
      <c r="T17" s="62">
        <v>74.814497380099141</v>
      </c>
      <c r="U17" s="62">
        <v>75.99614605852085</v>
      </c>
      <c r="V17" s="62">
        <v>77.129190917030357</v>
      </c>
      <c r="W17" s="62">
        <v>62.709683344807928</v>
      </c>
      <c r="X17" s="62">
        <v>76.082248747598697</v>
      </c>
      <c r="Y17" s="62">
        <v>72.760101991645953</v>
      </c>
      <c r="Z17" s="62">
        <v>71.114292725725775</v>
      </c>
      <c r="AA17" s="62">
        <v>73.276107157384388</v>
      </c>
      <c r="AB17" s="62">
        <v>77.197917057903808</v>
      </c>
      <c r="AC17" s="62">
        <v>55.54829974016463</v>
      </c>
      <c r="AD17" s="62">
        <v>63.288875406522664</v>
      </c>
      <c r="AE17" s="62">
        <v>72.079943640223192</v>
      </c>
      <c r="AF17" s="62">
        <v>75.613154880707029</v>
      </c>
      <c r="AG17" s="62">
        <v>44.239271835957318</v>
      </c>
      <c r="AH17" s="62">
        <v>43.247782779342927</v>
      </c>
      <c r="AI17" s="62">
        <v>46.164310510058591</v>
      </c>
      <c r="AJ17" s="62">
        <v>73.131353805855099</v>
      </c>
      <c r="AK17" s="62">
        <v>73.864255841758279</v>
      </c>
      <c r="AL17" s="62">
        <v>74.573768627501664</v>
      </c>
      <c r="AM17" s="62">
        <v>75.13447030884771</v>
      </c>
      <c r="AN17" s="62">
        <v>46.893513232953083</v>
      </c>
      <c r="AO17" s="62">
        <v>46.154385751850221</v>
      </c>
      <c r="AP17" s="62">
        <v>43.229759100791689</v>
      </c>
      <c r="AQ17" s="62">
        <v>42.429512801968691</v>
      </c>
      <c r="AR17" s="62">
        <v>44.067671007973871</v>
      </c>
      <c r="AS17" s="62">
        <v>55.772641761775688</v>
      </c>
      <c r="AT17" s="62">
        <v>73.879293968375819</v>
      </c>
      <c r="AU17" s="62">
        <v>73.285930334309938</v>
      </c>
      <c r="AV17" s="62">
        <v>73.845664989442071</v>
      </c>
      <c r="AW17" s="62">
        <v>73.705153223774616</v>
      </c>
      <c r="AX17" s="62">
        <v>74.578601044744119</v>
      </c>
      <c r="AY17" s="62">
        <v>74.271346390004013</v>
      </c>
      <c r="AZ17" s="62">
        <v>75.860157973478294</v>
      </c>
      <c r="BA17" s="62">
        <v>48.742518998153542</v>
      </c>
      <c r="BB17" s="62">
        <v>51.684036784111761</v>
      </c>
      <c r="BC17" s="62">
        <v>52.90027304931494</v>
      </c>
      <c r="BD17" s="62">
        <v>75.926048610187863</v>
      </c>
      <c r="BE17" s="62">
        <v>75.825032599285024</v>
      </c>
      <c r="BF17" s="62">
        <v>74.582844744533588</v>
      </c>
      <c r="BG17" s="62">
        <v>74.519763488314226</v>
      </c>
      <c r="BH17" s="62">
        <v>75.951615424528924</v>
      </c>
      <c r="BI17" s="62">
        <v>76.666015632513009</v>
      </c>
      <c r="BJ17" s="62">
        <v>76.144382690409017</v>
      </c>
      <c r="BK17" s="62">
        <v>76.168413882369777</v>
      </c>
      <c r="BL17" s="62">
        <v>75.869489710232543</v>
      </c>
      <c r="BM17" s="62">
        <v>75.657969453250914</v>
      </c>
      <c r="BN17" s="62">
        <v>75.986019236564957</v>
      </c>
      <c r="BO17" s="62">
        <v>75.610257620499965</v>
      </c>
      <c r="BP17" s="62">
        <v>76.320729942022609</v>
      </c>
      <c r="BQ17" s="62">
        <v>76.550573422516294</v>
      </c>
      <c r="BR17" s="62">
        <v>76.006526273185301</v>
      </c>
      <c r="BS17" s="62">
        <v>76.085686093342105</v>
      </c>
      <c r="BT17" s="62">
        <v>76.122299844903992</v>
      </c>
      <c r="BU17" s="62">
        <v>76.098829692297414</v>
      </c>
      <c r="BV17" s="62">
        <v>48.60334107459169</v>
      </c>
      <c r="BW17" s="62">
        <v>58.537880210492354</v>
      </c>
      <c r="BX17" s="62">
        <v>80.33481585956477</v>
      </c>
      <c r="BY17" s="62">
        <v>80.565130606649689</v>
      </c>
      <c r="BZ17" s="62">
        <v>45.864821194753056</v>
      </c>
      <c r="CA17" s="62">
        <v>46.506144768280976</v>
      </c>
      <c r="CB17" s="62">
        <v>79.949642937633186</v>
      </c>
      <c r="CC17" s="62">
        <v>78.51311242915348</v>
      </c>
      <c r="CD17" s="62">
        <v>79.816941412811033</v>
      </c>
      <c r="CE17" s="62">
        <v>80.321203350898713</v>
      </c>
      <c r="CF17" s="62">
        <v>80.668110782126305</v>
      </c>
      <c r="CG17" s="62">
        <v>45.437951532464687</v>
      </c>
      <c r="CH17" s="62">
        <v>44.669778068278205</v>
      </c>
      <c r="CI17" s="62">
        <v>44.998402799290936</v>
      </c>
      <c r="CJ17" s="62">
        <v>46.742224071814341</v>
      </c>
      <c r="CK17" s="62">
        <v>81.234903283183229</v>
      </c>
      <c r="CL17" s="62">
        <v>80.610898494438914</v>
      </c>
      <c r="CM17" s="62">
        <v>80.188554375225962</v>
      </c>
      <c r="CN17" s="62">
        <v>80.830423160435842</v>
      </c>
      <c r="CO17" s="62">
        <v>80.764052819741224</v>
      </c>
      <c r="CP17" s="62">
        <v>80.16380236512596</v>
      </c>
      <c r="CQ17" s="62">
        <v>80.636975382189661</v>
      </c>
      <c r="CR17" s="62">
        <v>79.997625505494781</v>
      </c>
      <c r="CS17" s="62">
        <v>80.565896899772966</v>
      </c>
      <c r="CT17" s="62">
        <v>80.289858307028751</v>
      </c>
      <c r="CU17" s="62">
        <v>80.801158064530043</v>
      </c>
      <c r="CV17" s="62">
        <v>80.817395306474211</v>
      </c>
      <c r="CW17" s="62">
        <v>80.909670461523405</v>
      </c>
      <c r="CX17" s="62">
        <v>80.25817336029337</v>
      </c>
      <c r="CY17" s="62">
        <v>81.115906119814511</v>
      </c>
      <c r="CZ17" s="62">
        <v>80.460872030601692</v>
      </c>
      <c r="DA17" s="62">
        <v>81.11286273033484</v>
      </c>
      <c r="DB17" s="62">
        <v>81.054697599384994</v>
      </c>
      <c r="DC17" s="62">
        <v>80.159584490810431</v>
      </c>
      <c r="DD17" s="62">
        <v>80.42239481318208</v>
      </c>
      <c r="DE17" s="62">
        <v>80.072231845936841</v>
      </c>
      <c r="DF17" s="62">
        <v>80.377458409789242</v>
      </c>
      <c r="DG17" s="62">
        <v>80.613988704968847</v>
      </c>
      <c r="DH17" s="62">
        <v>79.987846954075962</v>
      </c>
      <c r="DI17" s="62">
        <v>80.582879788703281</v>
      </c>
      <c r="DJ17" s="62">
        <v>78.529269413754776</v>
      </c>
      <c r="DK17" s="62">
        <v>80.08728157665584</v>
      </c>
      <c r="DL17" s="62">
        <v>80.646585765641561</v>
      </c>
      <c r="DM17" s="62">
        <v>80.804582895937926</v>
      </c>
      <c r="DN17" s="62">
        <v>80.591810237512576</v>
      </c>
      <c r="DO17" s="62">
        <v>46.759764441572763</v>
      </c>
      <c r="DP17" s="62">
        <v>44.672218556873744</v>
      </c>
      <c r="DQ17" s="62">
        <v>43.347393121655386</v>
      </c>
      <c r="DR17" s="62">
        <v>80.121100306001253</v>
      </c>
      <c r="DS17" s="62">
        <v>79.640738269652928</v>
      </c>
      <c r="DT17" s="62">
        <v>80.350802615644454</v>
      </c>
      <c r="DU17" s="62">
        <v>80.53216211899786</v>
      </c>
      <c r="DV17" s="62">
        <v>80.483417770672034</v>
      </c>
      <c r="DW17" s="62">
        <v>80.927527548322303</v>
      </c>
      <c r="DX17" s="62">
        <v>80.557990013396022</v>
      </c>
      <c r="DY17" s="62">
        <v>80.886709496253857</v>
      </c>
      <c r="DZ17" s="62">
        <v>80.912750271645763</v>
      </c>
      <c r="EA17" s="62">
        <v>80.318418544192909</v>
      </c>
      <c r="EB17" s="62">
        <v>80.512771286751345</v>
      </c>
      <c r="EC17" s="62">
        <v>51.043890551373316</v>
      </c>
      <c r="ED17" s="62">
        <v>54.136733241760517</v>
      </c>
      <c r="EE17" s="62">
        <v>74.344285490304401</v>
      </c>
      <c r="EF17" s="62">
        <v>78.529947560332488</v>
      </c>
      <c r="EG17" s="62">
        <v>78.132307231806905</v>
      </c>
      <c r="EH17" s="62">
        <v>78.769700839609698</v>
      </c>
      <c r="EI17" s="62">
        <v>78.394091802037948</v>
      </c>
      <c r="EJ17" s="62">
        <v>78.800076655024057</v>
      </c>
      <c r="EK17" s="62">
        <v>78.718065468295038</v>
      </c>
      <c r="EL17" s="62">
        <v>78.655289419760393</v>
      </c>
      <c r="EM17" s="62">
        <v>80.012365705526165</v>
      </c>
      <c r="EN17" s="62">
        <v>79.80050545591763</v>
      </c>
      <c r="EO17" s="62">
        <v>79.914977551317961</v>
      </c>
      <c r="EP17" s="62">
        <v>79.943068122661359</v>
      </c>
      <c r="EQ17" s="62">
        <v>79.984235706055372</v>
      </c>
      <c r="ER17" s="62">
        <v>44.323993538047709</v>
      </c>
      <c r="ES17" s="62">
        <v>43.891145519190793</v>
      </c>
      <c r="ET17" s="62">
        <v>81.118120178241554</v>
      </c>
      <c r="EU17" s="62">
        <v>80.017755397032047</v>
      </c>
      <c r="EV17" s="62">
        <v>80.397826710890712</v>
      </c>
      <c r="EW17" s="62">
        <v>80.503315598442413</v>
      </c>
      <c r="EX17" s="62">
        <v>80.383080471501145</v>
      </c>
      <c r="EY17" s="62">
        <v>80.244381425656243</v>
      </c>
      <c r="EZ17" s="62">
        <v>80.493417337566939</v>
      </c>
      <c r="FA17" s="62">
        <v>79.546480063313837</v>
      </c>
      <c r="FB17" s="62">
        <v>79.918602246822559</v>
      </c>
      <c r="FC17" s="62">
        <v>79.981339822763942</v>
      </c>
      <c r="FD17" s="62">
        <v>80.616291447657972</v>
      </c>
      <c r="FE17" s="62">
        <v>79.749378872219651</v>
      </c>
      <c r="FF17" s="62">
        <v>80.014188589823874</v>
      </c>
      <c r="FG17" s="62">
        <v>80.512642910633602</v>
      </c>
      <c r="FH17" s="62">
        <v>56.292378236732141</v>
      </c>
      <c r="FI17" s="62">
        <v>78.157735204744199</v>
      </c>
      <c r="FJ17" s="62">
        <v>79.526410767386153</v>
      </c>
      <c r="FK17" s="62">
        <v>80.72095409191013</v>
      </c>
      <c r="FL17" s="62">
        <v>80.190944708636479</v>
      </c>
      <c r="FM17" s="62">
        <v>81.005630291197832</v>
      </c>
      <c r="FN17" s="62">
        <v>80.491803004541552</v>
      </c>
      <c r="FO17" s="62">
        <v>80.433480338231931</v>
      </c>
      <c r="FP17" s="62">
        <v>80.359933047290383</v>
      </c>
      <c r="FQ17" s="62">
        <v>59.499648351821165</v>
      </c>
      <c r="FR17" s="62">
        <v>70.267886912890148</v>
      </c>
      <c r="FS17" s="62">
        <v>78.271084201903548</v>
      </c>
      <c r="FT17" s="62">
        <v>79.973778479142638</v>
      </c>
      <c r="FU17" s="62">
        <v>79.800487094600484</v>
      </c>
      <c r="FV17" s="62">
        <v>80.334904207366918</v>
      </c>
      <c r="FW17" s="62">
        <v>80.595312973982445</v>
      </c>
      <c r="FX17" s="62">
        <v>80.595934815265181</v>
      </c>
      <c r="FY17" s="62">
        <v>80.561307600751789</v>
      </c>
      <c r="FZ17" s="62">
        <v>80.552579024782233</v>
      </c>
      <c r="GA17" s="62">
        <v>80.413854465944738</v>
      </c>
      <c r="GB17" s="62">
        <v>80.88123305605464</v>
      </c>
      <c r="GC17" s="62">
        <v>80.904680932237085</v>
      </c>
      <c r="GD17" s="62">
        <v>80.401022219486066</v>
      </c>
      <c r="GE17" s="62">
        <v>80.498430595909795</v>
      </c>
      <c r="GF17" s="62">
        <v>80.498898147101357</v>
      </c>
      <c r="GG17" s="62">
        <v>80.614318563950036</v>
      </c>
      <c r="GH17" s="62">
        <v>80.285422369435153</v>
      </c>
      <c r="GI17" s="62">
        <v>54.842598947933965</v>
      </c>
      <c r="GJ17" s="62">
        <v>77.573226249240918</v>
      </c>
      <c r="GK17" s="62">
        <v>80.266832721354163</v>
      </c>
      <c r="GL17" s="62">
        <v>79.969404513899107</v>
      </c>
      <c r="GM17" s="62">
        <v>79.841595999309376</v>
      </c>
      <c r="GN17" s="62">
        <v>77.146002866316564</v>
      </c>
      <c r="GO17" s="62">
        <v>79.829871967798354</v>
      </c>
      <c r="GP17" s="62">
        <v>79.523214145640566</v>
      </c>
      <c r="GQ17" s="62">
        <v>79.381405074904393</v>
      </c>
      <c r="GR17" s="62">
        <v>79.305765545759328</v>
      </c>
      <c r="GS17" s="62">
        <v>79.953006400301959</v>
      </c>
      <c r="GT17" s="62">
        <v>71.636445657644771</v>
      </c>
      <c r="GU17" s="62">
        <v>69.559692428607079</v>
      </c>
      <c r="GV17" s="62">
        <v>73.870609372408751</v>
      </c>
      <c r="GW17" s="62">
        <v>74.945230203340941</v>
      </c>
      <c r="GX17" s="62">
        <v>80.906881024338674</v>
      </c>
      <c r="GY17" s="62">
        <v>45.135463823357036</v>
      </c>
      <c r="GZ17" s="62">
        <v>45.781271249422275</v>
      </c>
      <c r="HA17" s="62">
        <v>44.33663220801521</v>
      </c>
      <c r="HB17" s="62">
        <v>79.922808687080774</v>
      </c>
      <c r="HC17" s="62">
        <v>80.150403968444138</v>
      </c>
      <c r="HD17" s="62">
        <v>80.23258584266803</v>
      </c>
      <c r="HE17" s="62">
        <v>80.443878081191741</v>
      </c>
      <c r="HF17" s="62">
        <v>80.516098502673998</v>
      </c>
      <c r="HG17" s="62">
        <v>80.677410841353705</v>
      </c>
      <c r="HH17" s="62">
        <v>80.429665009036484</v>
      </c>
      <c r="HI17" s="62">
        <v>80.7370639021198</v>
      </c>
      <c r="HJ17" s="62">
        <v>80.100845681310702</v>
      </c>
      <c r="HK17" s="62">
        <v>80.884634458122008</v>
      </c>
      <c r="HL17" s="62">
        <v>80.950972840320645</v>
      </c>
      <c r="HM17" s="62">
        <v>80.867671217104402</v>
      </c>
      <c r="HN17" s="62">
        <v>81.031726148485845</v>
      </c>
      <c r="HO17" s="62">
        <v>48.459502040062638</v>
      </c>
      <c r="HP17" s="62">
        <v>48.045901993768354</v>
      </c>
      <c r="HQ17" s="62">
        <v>48.140820890415064</v>
      </c>
      <c r="HR17" s="62">
        <v>48.312614892922227</v>
      </c>
      <c r="HS17" s="62">
        <v>48.707765611428812</v>
      </c>
      <c r="HT17" s="62">
        <v>48.425745105339573</v>
      </c>
      <c r="HU17" s="62">
        <v>47.994121651315204</v>
      </c>
      <c r="HV17" s="62">
        <v>48.159107557958549</v>
      </c>
      <c r="HW17" s="62">
        <v>80.702070255492515</v>
      </c>
      <c r="HX17" s="62">
        <v>80.678442132892869</v>
      </c>
      <c r="HY17" s="62">
        <v>81.115082431731054</v>
      </c>
      <c r="HZ17" s="62">
        <v>80.653471282946683</v>
      </c>
      <c r="IA17" s="62">
        <v>80.977393279230341</v>
      </c>
      <c r="IB17" s="62">
        <v>51.049450616013218</v>
      </c>
      <c r="IC17" s="62">
        <v>48.508570707994828</v>
      </c>
      <c r="ID17" s="62">
        <v>47.829207991685571</v>
      </c>
      <c r="IE17" s="62">
        <v>48.091140737316408</v>
      </c>
      <c r="IF17" s="62">
        <v>79.164076558311663</v>
      </c>
      <c r="IG17" s="62">
        <v>80.923150857268965</v>
      </c>
      <c r="IH17" s="62">
        <v>80.410089716628178</v>
      </c>
      <c r="II17" s="62">
        <v>80.893788794617763</v>
      </c>
      <c r="IJ17" s="62">
        <v>81.364704760986513</v>
      </c>
      <c r="IK17" s="62">
        <v>82.032655988923992</v>
      </c>
      <c r="IL17" s="62">
        <v>81.306000577260008</v>
      </c>
      <c r="IM17" s="62">
        <v>81.0691786099122</v>
      </c>
      <c r="IN17" s="62">
        <v>81.544897047956937</v>
      </c>
      <c r="IO17" s="62">
        <v>82.008835182578238</v>
      </c>
      <c r="IP17" s="62">
        <v>81.736755550566926</v>
      </c>
      <c r="IQ17" s="62">
        <v>81.242586280230384</v>
      </c>
      <c r="IR17" s="62">
        <v>81.378724842900752</v>
      </c>
      <c r="IS17" s="62">
        <v>81.489122162487632</v>
      </c>
      <c r="IT17" s="62">
        <v>81.968690755829286</v>
      </c>
      <c r="IU17" s="62">
        <v>81.179287381959469</v>
      </c>
      <c r="IV17" s="62">
        <v>81.144842227037131</v>
      </c>
      <c r="IW17" s="62">
        <v>81.843752275929901</v>
      </c>
      <c r="IX17" s="62">
        <v>81.336525045040048</v>
      </c>
      <c r="IY17" s="62">
        <v>81.285172354454531</v>
      </c>
      <c r="IZ17" s="62">
        <v>81.275438785769907</v>
      </c>
      <c r="JA17" s="62">
        <v>81.341141319339883</v>
      </c>
      <c r="JB17" s="62">
        <v>81.460599292046368</v>
      </c>
      <c r="JC17" s="62">
        <v>81.294802638959908</v>
      </c>
      <c r="JD17" s="62">
        <v>81.293438131376632</v>
      </c>
      <c r="JE17" s="62">
        <v>80.202097809532475</v>
      </c>
      <c r="JF17" s="62">
        <v>80.466853694942301</v>
      </c>
      <c r="JG17" s="62">
        <v>81.169887412974404</v>
      </c>
      <c r="JH17" s="62">
        <v>81.613727060977979</v>
      </c>
      <c r="JI17" s="62">
        <v>82.297266875224281</v>
      </c>
      <c r="JJ17" s="62">
        <v>82.22825105923161</v>
      </c>
      <c r="JK17" s="62">
        <v>82.137480505230172</v>
      </c>
      <c r="JL17" s="62">
        <v>81.515662751495213</v>
      </c>
      <c r="JM17" s="62">
        <v>80.278539113920516</v>
      </c>
      <c r="JN17" s="62">
        <v>80.918619977660796</v>
      </c>
      <c r="JO17" s="62">
        <v>80.354717437371662</v>
      </c>
      <c r="JP17" s="62">
        <v>81.151112707893432</v>
      </c>
      <c r="JQ17" s="62">
        <v>80.752607955574064</v>
      </c>
      <c r="JR17" s="62">
        <v>81.046494218413002</v>
      </c>
      <c r="JS17" s="62">
        <v>81.009787313289308</v>
      </c>
      <c r="JT17" s="62">
        <v>81.463101119991975</v>
      </c>
      <c r="JU17" s="62">
        <v>81.876960132430028</v>
      </c>
      <c r="JV17" s="62">
        <v>81.855491589933592</v>
      </c>
      <c r="JW17" s="62">
        <v>81.488925155804424</v>
      </c>
      <c r="JX17" s="62">
        <v>81.624618055954826</v>
      </c>
      <c r="JY17" s="62">
        <v>81.583478501359949</v>
      </c>
      <c r="JZ17" s="62">
        <v>81.484804342771497</v>
      </c>
      <c r="KA17" s="62">
        <v>81.747992117804486</v>
      </c>
      <c r="KB17" s="62">
        <v>81.651852262044287</v>
      </c>
      <c r="KC17" s="62">
        <v>81.658450324014908</v>
      </c>
      <c r="KD17" s="62">
        <v>80.630934472238465</v>
      </c>
      <c r="KE17" s="62">
        <v>81.845824459550911</v>
      </c>
      <c r="KF17" s="62">
        <v>81.080292970435195</v>
      </c>
      <c r="KG17" s="62">
        <v>81.021834229535401</v>
      </c>
      <c r="KH17" s="62">
        <v>81.144599680811666</v>
      </c>
      <c r="KI17" s="62">
        <v>80.671739122886038</v>
      </c>
      <c r="KJ17" s="62">
        <v>81.265388989129363</v>
      </c>
      <c r="KK17" s="62">
        <v>81.410033977637738</v>
      </c>
      <c r="KL17" s="62">
        <v>81.368131695829177</v>
      </c>
      <c r="KM17" s="62">
        <v>81.824902532485993</v>
      </c>
      <c r="KN17" s="62">
        <v>81.809906761663157</v>
      </c>
      <c r="KO17" s="62">
        <v>81.763790880429625</v>
      </c>
      <c r="KP17" s="62">
        <v>81.815127687643695</v>
      </c>
      <c r="KQ17" s="62">
        <v>81.681044164628887</v>
      </c>
      <c r="KR17" s="62">
        <v>81.599599469457857</v>
      </c>
      <c r="KS17" s="62">
        <v>81.715350631746986</v>
      </c>
      <c r="KT17" s="62">
        <v>81.598122000964409</v>
      </c>
      <c r="KU17" s="62">
        <v>81.789482486522999</v>
      </c>
      <c r="KV17" s="62">
        <v>81.649822980434578</v>
      </c>
      <c r="KW17" s="62">
        <v>82.199761056729116</v>
      </c>
      <c r="KX17" s="62">
        <v>81.935349320222969</v>
      </c>
      <c r="KY17" s="62">
        <v>81.182416226869464</v>
      </c>
      <c r="KZ17" s="62">
        <v>80.792799154232114</v>
      </c>
      <c r="LA17" s="62">
        <v>80.781721079116238</v>
      </c>
      <c r="LB17" s="62">
        <v>81.658247168784015</v>
      </c>
      <c r="LC17" s="62">
        <v>81.204054122987685</v>
      </c>
      <c r="LD17" s="62">
        <v>81.610090057189069</v>
      </c>
      <c r="LE17" s="62">
        <v>81.618045922863161</v>
      </c>
      <c r="LF17" s="62">
        <v>81.71152015495862</v>
      </c>
      <c r="LG17" s="62">
        <v>81.921208648435439</v>
      </c>
      <c r="LH17" s="62">
        <v>81.443888996576447</v>
      </c>
      <c r="LI17" s="62">
        <v>81.169775951577478</v>
      </c>
      <c r="LJ17" s="62">
        <v>81.543338370666135</v>
      </c>
      <c r="LK17" s="62">
        <v>81.662883273299869</v>
      </c>
      <c r="LL17" s="62">
        <v>81.299736986863763</v>
      </c>
      <c r="LM17" s="62">
        <v>80.99275102745716</v>
      </c>
      <c r="LN17" s="62">
        <v>81.609061131206403</v>
      </c>
      <c r="LO17" s="62">
        <v>81.651914603546075</v>
      </c>
      <c r="LP17" s="62">
        <v>81.609598558966653</v>
      </c>
      <c r="LQ17" s="62">
        <v>48.405585881477414</v>
      </c>
      <c r="LR17" s="62">
        <v>81.096696649798702</v>
      </c>
      <c r="LS17" s="62">
        <v>81.332639955237909</v>
      </c>
      <c r="LT17" s="62">
        <v>82.060265158808434</v>
      </c>
      <c r="LU17" s="62">
        <v>81.694899792835372</v>
      </c>
      <c r="LV17" s="62">
        <v>81.620303599198067</v>
      </c>
      <c r="LW17" s="62">
        <v>81.625226468984508</v>
      </c>
      <c r="LX17" s="62">
        <v>81.58059382370611</v>
      </c>
      <c r="LY17" s="62">
        <v>82.272723205141205</v>
      </c>
      <c r="LZ17" s="62">
        <v>81.510709182829629</v>
      </c>
      <c r="MA17" s="62">
        <v>81.820907307758418</v>
      </c>
      <c r="MB17" s="62">
        <v>81.575350034166519</v>
      </c>
      <c r="MC17" s="62">
        <v>81.981239102242682</v>
      </c>
      <c r="MD17" s="62">
        <v>81.722706724607605</v>
      </c>
      <c r="ME17" s="62">
        <v>81.606010325881968</v>
      </c>
      <c r="MF17" s="62">
        <v>82.113545092591607</v>
      </c>
      <c r="MG17" s="62">
        <v>82.01942575294045</v>
      </c>
      <c r="MH17" s="62">
        <v>82.274014575582498</v>
      </c>
      <c r="MI17" s="62">
        <v>49.36951939654913</v>
      </c>
      <c r="MJ17" s="62">
        <v>50.969639922101017</v>
      </c>
      <c r="MK17" s="62">
        <v>80.982905614532072</v>
      </c>
      <c r="ML17" s="62">
        <v>82.050193419150204</v>
      </c>
      <c r="MM17" s="62">
        <v>81.924682630163431</v>
      </c>
      <c r="MN17" s="62">
        <v>69.320570310079574</v>
      </c>
      <c r="MO17" s="62">
        <v>71.399992844520952</v>
      </c>
      <c r="MP17" s="62">
        <v>72.982594218959974</v>
      </c>
      <c r="MQ17" s="62">
        <v>80.53651072426166</v>
      </c>
      <c r="MR17" s="62">
        <v>80.187784111197161</v>
      </c>
      <c r="MS17" s="62">
        <v>80.974493218423632</v>
      </c>
      <c r="MT17" s="62">
        <v>81.536665422916442</v>
      </c>
      <c r="MU17" s="62">
        <v>81.96561185180478</v>
      </c>
      <c r="MV17" s="62">
        <v>81.614271154388533</v>
      </c>
      <c r="MW17" s="62">
        <v>81.473982440944681</v>
      </c>
      <c r="MX17" s="62">
        <v>81.885730201771253</v>
      </c>
      <c r="MY17" s="62">
        <v>81.977176476764214</v>
      </c>
      <c r="MZ17" s="62">
        <v>81.730248025478105</v>
      </c>
      <c r="NA17" s="62">
        <v>81.758588776783142</v>
      </c>
      <c r="NB17" s="62">
        <v>81.635875878582283</v>
      </c>
      <c r="NC17" s="62">
        <v>81.216057366725622</v>
      </c>
      <c r="ND17" s="62">
        <v>81.27272053213008</v>
      </c>
      <c r="NE17" s="62">
        <v>81.241041365763891</v>
      </c>
      <c r="NF17" s="62">
        <v>81.61154307013912</v>
      </c>
      <c r="NG17" s="62">
        <v>81.881261803259349</v>
      </c>
      <c r="NH17" s="62">
        <v>81.495595611083914</v>
      </c>
      <c r="NI17" s="62">
        <v>81.778166289634186</v>
      </c>
      <c r="NJ17" s="62">
        <v>80.776898081245577</v>
      </c>
      <c r="NK17" s="62">
        <v>81.057132733506833</v>
      </c>
      <c r="NL17" s="62">
        <v>82.212387741018873</v>
      </c>
      <c r="NM17" s="62">
        <v>82.213418619413176</v>
      </c>
      <c r="NN17" s="62">
        <v>71.222505491457255</v>
      </c>
      <c r="NO17" s="62">
        <v>71.19156335865506</v>
      </c>
      <c r="NP17" s="62">
        <v>71.169131185066945</v>
      </c>
      <c r="NQ17" s="62">
        <v>70.897093239124658</v>
      </c>
      <c r="NR17" s="62">
        <v>55.958793466666975</v>
      </c>
      <c r="NS17" s="62">
        <v>77.177153853510717</v>
      </c>
      <c r="NT17" s="62">
        <v>76.827687391425854</v>
      </c>
      <c r="NU17" s="62">
        <v>76.93099010221286</v>
      </c>
      <c r="NV17" s="62">
        <v>59.314376186754693</v>
      </c>
      <c r="NW17" s="62">
        <v>62.002747046860087</v>
      </c>
      <c r="NX17" s="62">
        <v>74.652033768750925</v>
      </c>
      <c r="NY17" s="62">
        <v>75.254295840076608</v>
      </c>
      <c r="NZ17" s="62">
        <v>75.747977452114398</v>
      </c>
      <c r="OA17" s="62">
        <v>75.835806619935681</v>
      </c>
      <c r="OB17" s="62">
        <v>76.871210916714503</v>
      </c>
      <c r="OC17" s="62">
        <v>77.796387496378728</v>
      </c>
      <c r="OD17" s="62">
        <v>77.962944288242696</v>
      </c>
      <c r="OE17" s="62">
        <v>58.644745021444365</v>
      </c>
      <c r="OF17" s="62">
        <v>58.500738298303887</v>
      </c>
      <c r="OG17" s="62">
        <v>55.860889418209972</v>
      </c>
      <c r="OH17" s="62">
        <v>56.63357905613168</v>
      </c>
      <c r="OI17" s="62">
        <v>56.372669445151516</v>
      </c>
      <c r="OJ17" s="62">
        <v>55.932785591517721</v>
      </c>
      <c r="OK17" s="62">
        <v>56.337531341296419</v>
      </c>
      <c r="OL17" s="62">
        <v>56.840628895542025</v>
      </c>
      <c r="OM17" s="62">
        <v>58.788951833464196</v>
      </c>
      <c r="ON17" s="62">
        <v>67.128159394940198</v>
      </c>
      <c r="OO17" s="62">
        <v>77.739225175429453</v>
      </c>
      <c r="OP17" s="62">
        <v>77.960935634174859</v>
      </c>
      <c r="OQ17" s="62">
        <v>78.044777564653501</v>
      </c>
      <c r="OR17" s="62">
        <v>78.058761803011464</v>
      </c>
      <c r="OS17" s="62">
        <v>78.235034305944737</v>
      </c>
      <c r="OT17" s="62">
        <v>77.94846191657679</v>
      </c>
      <c r="OU17" s="62">
        <v>78.023998384016608</v>
      </c>
      <c r="OV17" s="62">
        <v>78.008008127665576</v>
      </c>
      <c r="OW17" s="62">
        <v>77.915438591506955</v>
      </c>
      <c r="OX17" s="62">
        <v>71.716036810358801</v>
      </c>
      <c r="OY17" s="62">
        <v>71.219596245275355</v>
      </c>
      <c r="OZ17" s="62">
        <v>71.462960465988786</v>
      </c>
      <c r="PA17" s="62">
        <v>70.693016034459617</v>
      </c>
      <c r="PB17" s="62">
        <v>70.561338840126851</v>
      </c>
      <c r="PC17" s="62">
        <v>70.811078517987198</v>
      </c>
      <c r="PD17" s="62">
        <v>77.992372971030704</v>
      </c>
      <c r="PE17" s="62">
        <v>78.21954050084679</v>
      </c>
      <c r="PF17" s="62">
        <v>77.170438414705416</v>
      </c>
      <c r="PG17" s="62">
        <v>76.611772463602463</v>
      </c>
      <c r="PH17" s="62">
        <v>75.259450629497536</v>
      </c>
      <c r="PI17" s="62">
        <v>77.166351739627942</v>
      </c>
      <c r="PJ17" s="62">
        <v>77.538459150518264</v>
      </c>
      <c r="PK17" s="62">
        <v>67.623626951270722</v>
      </c>
      <c r="PL17" s="62">
        <v>76.269464530633215</v>
      </c>
      <c r="PM17" s="62">
        <v>78.451804704538361</v>
      </c>
      <c r="PN17" s="62">
        <v>78.306983953093663</v>
      </c>
      <c r="PO17" s="62">
        <v>78.422831736995207</v>
      </c>
      <c r="PP17" s="62">
        <v>78.102020248373393</v>
      </c>
      <c r="PQ17" s="62">
        <v>76.641828631797793</v>
      </c>
      <c r="PR17" s="62">
        <v>78.922919639606818</v>
      </c>
      <c r="PS17" s="62">
        <v>78.269035900775137</v>
      </c>
      <c r="PT17" s="62">
        <v>78.225142401863422</v>
      </c>
      <c r="PU17" s="62">
        <v>78.602725403451274</v>
      </c>
      <c r="PV17" s="62">
        <v>79.742546143477284</v>
      </c>
      <c r="PW17" s="62">
        <v>79.900489330162344</v>
      </c>
      <c r="PX17" s="62">
        <v>78.853676238783805</v>
      </c>
      <c r="PY17" s="62">
        <v>78.952651369942672</v>
      </c>
      <c r="PZ17" s="62">
        <v>78.556272787421648</v>
      </c>
      <c r="QA17" s="62">
        <v>77.920902740618374</v>
      </c>
      <c r="QB17" s="62">
        <v>78.852027970464945</v>
      </c>
      <c r="QC17" s="62">
        <v>79.673617901227345</v>
      </c>
      <c r="QD17" s="62">
        <v>79.687631470934477</v>
      </c>
      <c r="QE17" s="62">
        <v>79.282309506271417</v>
      </c>
      <c r="QF17" s="62">
        <v>79.246206974253582</v>
      </c>
      <c r="QG17" s="62">
        <v>79.983310438554938</v>
      </c>
      <c r="QH17" s="62">
        <v>78.912450703418884</v>
      </c>
      <c r="QI17" s="62">
        <v>79.530528155816711</v>
      </c>
      <c r="QJ17" s="62">
        <v>80.013223265131586</v>
      </c>
      <c r="QK17" s="62">
        <v>80.117715586871284</v>
      </c>
      <c r="QL17" s="62">
        <v>79.88764558840154</v>
      </c>
      <c r="QM17" s="62">
        <v>79.351713553672127</v>
      </c>
      <c r="QN17" s="62">
        <v>79.176217637930293</v>
      </c>
      <c r="QO17" s="62">
        <v>75.519889209055606</v>
      </c>
      <c r="QP17" s="62">
        <v>75.500550099546047</v>
      </c>
      <c r="QQ17" s="62">
        <v>74.91991624578182</v>
      </c>
      <c r="QR17" s="62">
        <v>74.124519028241068</v>
      </c>
      <c r="QS17" s="62">
        <v>78.763658366383495</v>
      </c>
      <c r="QT17" s="62">
        <v>79.503412788055954</v>
      </c>
      <c r="QU17" s="62">
        <v>78.386634757708265</v>
      </c>
      <c r="QV17" s="62">
        <v>78.882919669012864</v>
      </c>
      <c r="QW17" s="62">
        <v>78.444083913751015</v>
      </c>
      <c r="QX17" s="62">
        <v>78.859784536170693</v>
      </c>
      <c r="QY17" s="62">
        <v>78.889694452139537</v>
      </c>
      <c r="QZ17" s="62">
        <v>79.694550901562437</v>
      </c>
      <c r="RA17" s="62">
        <v>78.414095446341051</v>
      </c>
      <c r="RB17" s="62">
        <v>82.248224696614827</v>
      </c>
      <c r="RC17" s="62">
        <v>83.199201860059389</v>
      </c>
      <c r="RD17" s="62">
        <v>82.19604078291087</v>
      </c>
      <c r="RE17" s="62">
        <v>82.034780872654991</v>
      </c>
      <c r="RF17" s="62">
        <v>81.863867953761499</v>
      </c>
      <c r="RG17" s="62">
        <v>82.150972122587405</v>
      </c>
      <c r="RH17" s="62">
        <v>82.195410786611006</v>
      </c>
      <c r="RI17" s="62">
        <v>78.288082714957113</v>
      </c>
      <c r="RJ17" s="62">
        <v>62.110772667862236</v>
      </c>
      <c r="RK17" s="62">
        <v>81.939975281091392</v>
      </c>
      <c r="RL17" s="62">
        <v>81.663138924210656</v>
      </c>
      <c r="RM17" s="62">
        <v>81.745228239316518</v>
      </c>
      <c r="RN17" s="62">
        <v>82.216708713431302</v>
      </c>
      <c r="RO17" s="62">
        <v>82.195307473322003</v>
      </c>
      <c r="RP17" s="62">
        <v>82.164387556970681</v>
      </c>
      <c r="RQ17" s="62">
        <v>82.349452569392597</v>
      </c>
      <c r="RR17" s="62">
        <v>82.538292477394791</v>
      </c>
      <c r="RS17" s="62">
        <v>82.372873415080235</v>
      </c>
      <c r="RT17" s="62">
        <v>82.234734882155351</v>
      </c>
      <c r="RU17" s="62">
        <v>81.719943563216688</v>
      </c>
      <c r="RV17" s="62">
        <v>81.885365035955047</v>
      </c>
      <c r="RW17" s="62">
        <v>81.924267269555614</v>
      </c>
      <c r="RX17" s="62">
        <v>83.921986480759159</v>
      </c>
      <c r="RY17" s="62">
        <v>84.297243590883099</v>
      </c>
      <c r="RZ17" s="62">
        <v>82.326505642410922</v>
      </c>
      <c r="SA17" s="62">
        <v>82.001996406624755</v>
      </c>
      <c r="SB17" s="62">
        <v>82.04994315917105</v>
      </c>
      <c r="SC17" s="62">
        <v>83.070705148330546</v>
      </c>
      <c r="SD17" s="62">
        <v>79.466966987037878</v>
      </c>
      <c r="SE17" s="62">
        <v>78.83686854683134</v>
      </c>
      <c r="SF17" s="62">
        <v>78.280432207758139</v>
      </c>
      <c r="SG17" s="62">
        <v>77.211955772511061</v>
      </c>
      <c r="SH17" s="62">
        <v>77.696799481571645</v>
      </c>
      <c r="SI17" s="62">
        <v>79.386124672832807</v>
      </c>
      <c r="SJ17" s="62">
        <v>79.739822498540789</v>
      </c>
      <c r="SK17" s="62">
        <v>80.915600134433433</v>
      </c>
      <c r="SL17" s="62">
        <v>81.073847171327984</v>
      </c>
      <c r="SM17" s="62">
        <v>79.554437004187989</v>
      </c>
      <c r="SN17" s="62">
        <v>78.336671741711299</v>
      </c>
      <c r="SO17" s="62">
        <v>78.494481284691631</v>
      </c>
      <c r="SP17" s="62">
        <v>79.793807638247202</v>
      </c>
      <c r="SQ17" s="62">
        <v>79.448780538502362</v>
      </c>
      <c r="SR17" s="62">
        <v>78.914389417447055</v>
      </c>
      <c r="SS17" s="62">
        <v>77.015353836339173</v>
      </c>
      <c r="ST17" s="62">
        <v>79.080780922285371</v>
      </c>
      <c r="SU17" s="62">
        <v>76.744428460381556</v>
      </c>
      <c r="SV17" s="62">
        <v>84.24622260823827</v>
      </c>
      <c r="SW17" s="62">
        <v>82.599360099457428</v>
      </c>
      <c r="SX17" s="62">
        <v>83.718226965039847</v>
      </c>
      <c r="SY17" s="62">
        <v>83.05019511330967</v>
      </c>
      <c r="SZ17" s="62">
        <v>83.006737344694457</v>
      </c>
      <c r="TA17" s="62">
        <v>82.591194970286978</v>
      </c>
      <c r="TB17" s="62">
        <v>82.794491049480655</v>
      </c>
      <c r="TC17" s="62">
        <v>83.099255923485515</v>
      </c>
      <c r="TD17" s="62">
        <v>82.215904949651687</v>
      </c>
      <c r="TE17" s="62">
        <v>82.014873775677103</v>
      </c>
      <c r="TF17" s="62">
        <v>82.294168857157928</v>
      </c>
      <c r="TG17" s="62">
        <v>83.396652360753336</v>
      </c>
      <c r="TH17" s="62">
        <v>83.299326639736009</v>
      </c>
      <c r="TI17" s="62">
        <v>82.688463362944688</v>
      </c>
      <c r="TJ17" s="62">
        <v>81.846748084033862</v>
      </c>
      <c r="TK17" s="62">
        <v>82.568135403492377</v>
      </c>
      <c r="TL17" s="62">
        <v>80.391643936580948</v>
      </c>
      <c r="TM17" s="62">
        <v>81.250987839880608</v>
      </c>
      <c r="TN17" s="62">
        <v>80.423610458154556</v>
      </c>
      <c r="TO17" s="62">
        <v>80.768605902619754</v>
      </c>
      <c r="TP17" s="62">
        <v>80.681258576175424</v>
      </c>
      <c r="TQ17" s="62">
        <v>81.918494521379287</v>
      </c>
      <c r="TR17" s="62">
        <v>81.62049007413323</v>
      </c>
      <c r="TS17" s="62">
        <v>84.254034371009652</v>
      </c>
      <c r="TT17" s="62">
        <v>81.806001605380743</v>
      </c>
      <c r="TU17" s="62">
        <v>82.403222394063619</v>
      </c>
      <c r="TV17" s="62">
        <v>82.314483762327754</v>
      </c>
      <c r="TW17" s="62">
        <v>84.196476404502363</v>
      </c>
      <c r="TX17" s="62">
        <v>84.166241258882124</v>
      </c>
      <c r="TY17" s="62">
        <v>83.7683654293145</v>
      </c>
      <c r="TZ17" s="62">
        <v>82.879979386434826</v>
      </c>
      <c r="UA17" s="62">
        <v>82.402408061368632</v>
      </c>
      <c r="UB17" s="62">
        <v>81.35868989434482</v>
      </c>
      <c r="UC17" s="62">
        <v>81.53150525647942</v>
      </c>
      <c r="UD17" s="62">
        <v>72.63596024770797</v>
      </c>
      <c r="UE17" s="62">
        <v>58.03441468664046</v>
      </c>
      <c r="UF17" s="62">
        <v>82.816535978927732</v>
      </c>
      <c r="UG17" s="62">
        <v>81.989932645625728</v>
      </c>
      <c r="UH17" s="62">
        <v>82.07780572469197</v>
      </c>
      <c r="UI17" s="62">
        <v>82.774800580637915</v>
      </c>
      <c r="UJ17" s="62">
        <v>83.187527172871498</v>
      </c>
      <c r="UK17" s="62">
        <v>82.310089086816717</v>
      </c>
      <c r="UL17" s="62">
        <v>82.300988803382239</v>
      </c>
      <c r="UM17" s="62">
        <v>82.793851589456125</v>
      </c>
      <c r="UN17" s="62">
        <v>82.161930259288013</v>
      </c>
      <c r="UO17" s="62">
        <v>80.921619500334955</v>
      </c>
      <c r="UP17" s="62">
        <v>82.435352079481973</v>
      </c>
      <c r="UQ17" s="62">
        <v>82.420005164995402</v>
      </c>
      <c r="UR17" s="62">
        <v>82.361489227912372</v>
      </c>
      <c r="US17" s="62">
        <v>81.335829801071142</v>
      </c>
      <c r="UT17" s="62">
        <v>81.247696069644377</v>
      </c>
      <c r="UU17" s="62">
        <v>80.889053363197789</v>
      </c>
      <c r="UV17" s="62">
        <v>81.122266667832605</v>
      </c>
      <c r="UW17" s="62">
        <v>82.882626337927718</v>
      </c>
      <c r="UX17" s="62">
        <v>82.266768081513135</v>
      </c>
      <c r="UY17" s="62">
        <v>83.220387027623943</v>
      </c>
      <c r="UZ17" s="62">
        <v>82.134929030234588</v>
      </c>
      <c r="VA17" s="62">
        <v>82.005984293728901</v>
      </c>
      <c r="VB17" s="62">
        <v>82.616465719665896</v>
      </c>
      <c r="VC17" s="62">
        <v>81.024043833599762</v>
      </c>
      <c r="VD17" s="62">
        <v>63.331514140828361</v>
      </c>
      <c r="VE17" s="62">
        <v>60.965102819515273</v>
      </c>
      <c r="VF17" s="62">
        <v>61.292907078598056</v>
      </c>
      <c r="VG17" s="62">
        <v>61.926647734475594</v>
      </c>
      <c r="VH17" s="62">
        <v>61.611384285933248</v>
      </c>
      <c r="VI17" s="62">
        <v>64.00775977304329</v>
      </c>
      <c r="VJ17" s="62">
        <v>60.57635919503209</v>
      </c>
      <c r="VK17" s="62">
        <v>59.946902963163318</v>
      </c>
      <c r="VL17" s="62">
        <v>59.908018411564527</v>
      </c>
      <c r="VM17" s="62">
        <v>62.657303304164813</v>
      </c>
      <c r="VN17" s="62">
        <v>61.140073087825364</v>
      </c>
      <c r="VO17" s="62">
        <v>61.482121377043399</v>
      </c>
      <c r="VP17" s="62">
        <v>64.623631235796424</v>
      </c>
      <c r="VQ17" s="62">
        <v>61.109266658043204</v>
      </c>
      <c r="VR17" s="62">
        <v>66.694352523961371</v>
      </c>
      <c r="VS17" s="62">
        <v>65.914733458427264</v>
      </c>
      <c r="VT17" s="62">
        <v>70.565750453598568</v>
      </c>
      <c r="VU17" s="62">
        <v>69.305742631727938</v>
      </c>
      <c r="VV17" s="62">
        <v>58.674555886564605</v>
      </c>
      <c r="VW17" s="62">
        <v>58.126913882364995</v>
      </c>
      <c r="VX17" s="62">
        <v>62.730929614575658</v>
      </c>
      <c r="VY17" s="62">
        <v>59.72003399455982</v>
      </c>
      <c r="VZ17" s="62">
        <v>60.792721669800756</v>
      </c>
      <c r="WA17" s="62">
        <v>62.349143605564194</v>
      </c>
      <c r="WB17" s="62">
        <v>59.357438299416728</v>
      </c>
      <c r="WC17" s="62">
        <v>63.112361509637829</v>
      </c>
      <c r="WD17" s="62">
        <v>62.435740797886872</v>
      </c>
      <c r="WE17" s="62">
        <v>64.633218338629746</v>
      </c>
      <c r="WF17" s="62">
        <v>64.783310515163379</v>
      </c>
      <c r="WG17" s="62">
        <v>64.794672749421878</v>
      </c>
      <c r="WH17" s="62">
        <v>66.116526639492605</v>
      </c>
      <c r="WI17" s="62">
        <v>71.432412201679256</v>
      </c>
      <c r="WJ17" s="62">
        <v>70.295532887461206</v>
      </c>
      <c r="WK17" s="62">
        <v>69.168335541347034</v>
      </c>
      <c r="WL17" s="62">
        <v>70.20835518169207</v>
      </c>
      <c r="WM17" s="62">
        <v>68.505931817834664</v>
      </c>
      <c r="WN17" s="62">
        <v>68.322483175066751</v>
      </c>
      <c r="WO17" s="62">
        <v>69.899324064498501</v>
      </c>
      <c r="WP17" s="62">
        <v>67.51408825775377</v>
      </c>
      <c r="WQ17" s="62">
        <v>68.904354913750169</v>
      </c>
      <c r="WR17" s="62">
        <v>64.784817398721842</v>
      </c>
      <c r="WS17" s="62">
        <v>68.950851044572488</v>
      </c>
      <c r="WT17" s="62">
        <v>66.818297102433547</v>
      </c>
      <c r="WU17" s="62">
        <v>66.029276006276234</v>
      </c>
      <c r="WV17" s="62">
        <v>70.941912502791212</v>
      </c>
      <c r="WW17" s="62">
        <v>67.528433381805286</v>
      </c>
      <c r="WX17" s="62">
        <v>68.285321080194478</v>
      </c>
      <c r="WY17" s="62">
        <v>67.403201963381477</v>
      </c>
      <c r="WZ17" s="62">
        <v>68.717951197006713</v>
      </c>
      <c r="XA17" s="62">
        <v>69.806769005278795</v>
      </c>
      <c r="XB17" s="62">
        <v>67.330128039360105</v>
      </c>
      <c r="XC17" s="62">
        <v>71.984833870628535</v>
      </c>
      <c r="XD17" s="62">
        <v>68.126462052431066</v>
      </c>
      <c r="XE17" s="62">
        <v>69.772907172230575</v>
      </c>
      <c r="XF17" s="62">
        <v>68.392190381928955</v>
      </c>
      <c r="XG17" s="62">
        <v>66.047974794718883</v>
      </c>
      <c r="XH17" s="62">
        <v>63.108212377471439</v>
      </c>
      <c r="XI17" s="62">
        <v>63.533823582552031</v>
      </c>
      <c r="XJ17" s="62">
        <v>64.354004027042762</v>
      </c>
      <c r="XK17" s="62">
        <v>64.894441705284507</v>
      </c>
      <c r="XL17" s="62">
        <v>66.34664288221947</v>
      </c>
      <c r="XM17" s="62">
        <v>68.189053406786456</v>
      </c>
      <c r="XN17" s="62">
        <v>62.747212764028646</v>
      </c>
      <c r="XO17" s="62">
        <v>63.879716077200158</v>
      </c>
      <c r="XP17" s="62">
        <v>64.292137675502488</v>
      </c>
      <c r="XQ17" s="62">
        <v>64.004044282219269</v>
      </c>
      <c r="XR17" s="62">
        <v>65.515278301569722</v>
      </c>
      <c r="XS17" s="62">
        <v>67.556687780876018</v>
      </c>
      <c r="XT17" s="62">
        <v>65.217559060466513</v>
      </c>
      <c r="XU17" s="62">
        <v>65.962450857598071</v>
      </c>
      <c r="XV17" s="62">
        <v>65.250325676854445</v>
      </c>
      <c r="XW17" s="62">
        <v>57.404060991285398</v>
      </c>
      <c r="XX17" s="62">
        <v>57.239344178686501</v>
      </c>
      <c r="XY17" s="62">
        <v>52.07148980780908</v>
      </c>
      <c r="XZ17" s="62">
        <v>53.52098827885132</v>
      </c>
      <c r="YA17" s="62">
        <v>59.175199092188116</v>
      </c>
      <c r="YB17" s="62">
        <v>59.943680176170844</v>
      </c>
      <c r="YC17" s="62">
        <v>63.21297419731637</v>
      </c>
      <c r="YD17" s="62">
        <v>59.645100142848349</v>
      </c>
      <c r="YE17" s="62">
        <v>65.155496081465799</v>
      </c>
      <c r="YF17" s="62">
        <v>66.277604158516766</v>
      </c>
      <c r="YG17" s="62">
        <v>67.831060503244061</v>
      </c>
      <c r="YH17" s="62">
        <v>68.736834930164903</v>
      </c>
      <c r="YI17" s="62">
        <v>70.09365677133458</v>
      </c>
      <c r="YJ17" s="62">
        <v>68.402021410264041</v>
      </c>
      <c r="YK17" s="62">
        <v>68.528316490772738</v>
      </c>
      <c r="YL17" s="62">
        <v>56.465276194761302</v>
      </c>
      <c r="YM17" s="62">
        <v>54.43754054954595</v>
      </c>
      <c r="YN17" s="62">
        <v>55.16650944753767</v>
      </c>
      <c r="YO17" s="62">
        <v>59.740358849498087</v>
      </c>
      <c r="YP17" s="62">
        <v>55.195626230608632</v>
      </c>
      <c r="YQ17" s="62">
        <v>63.833122314027854</v>
      </c>
      <c r="YR17" s="62">
        <v>57.633706337110915</v>
      </c>
      <c r="YS17" s="62">
        <v>55.677579443567993</v>
      </c>
      <c r="YT17" s="62">
        <v>56.77343050177025</v>
      </c>
      <c r="YU17" s="62">
        <v>54.725700677803481</v>
      </c>
      <c r="YV17" s="62">
        <v>55.56973515728847</v>
      </c>
      <c r="YW17" s="62">
        <v>62.794472033404233</v>
      </c>
      <c r="YX17" s="62">
        <v>65.619105055819404</v>
      </c>
    </row>
    <row r="18" spans="1:674" s="5" customFormat="1" x14ac:dyDescent="0.15">
      <c r="A18" s="5" t="s">
        <v>148</v>
      </c>
      <c r="B18" s="63">
        <v>43.556997239036662</v>
      </c>
      <c r="C18" s="63">
        <v>52.396850531571658</v>
      </c>
      <c r="D18" s="73">
        <v>9.4135374812112449</v>
      </c>
      <c r="E18" s="63">
        <v>13.971988860268713</v>
      </c>
      <c r="F18" s="73">
        <v>9.6709742860543493</v>
      </c>
      <c r="G18" s="73">
        <v>7.6326545080839328</v>
      </c>
      <c r="H18" s="73">
        <v>6.8453916830583008</v>
      </c>
      <c r="I18" s="73">
        <v>6.7803804098882701</v>
      </c>
      <c r="J18" s="73">
        <v>8.0065996112423168</v>
      </c>
      <c r="K18" s="73">
        <v>8.848980703100958</v>
      </c>
      <c r="L18" s="73">
        <v>7.8754694745902754</v>
      </c>
      <c r="M18" s="73">
        <v>7.6670982091254576</v>
      </c>
      <c r="N18" s="73">
        <v>7.6198098238560243</v>
      </c>
      <c r="O18" s="73">
        <v>8.9102869923343437</v>
      </c>
      <c r="P18" s="73">
        <v>9.1194516119608888</v>
      </c>
      <c r="Q18" s="73">
        <v>8.2070427312825078</v>
      </c>
      <c r="R18" s="73">
        <v>5.5394087238341339</v>
      </c>
      <c r="S18" s="73">
        <v>6.5732383786033131</v>
      </c>
      <c r="T18" s="73">
        <v>7.6166908920413556</v>
      </c>
      <c r="U18" s="73">
        <v>9.5105840068590748</v>
      </c>
      <c r="V18" s="73">
        <v>8.0851536874587548</v>
      </c>
      <c r="W18" s="73">
        <v>34.907486863489936</v>
      </c>
      <c r="X18" s="73">
        <v>7.5321524387911438</v>
      </c>
      <c r="Y18" s="73">
        <v>5.4759924819983787</v>
      </c>
      <c r="Z18" s="73">
        <v>4.8774750871891817</v>
      </c>
      <c r="AA18" s="73">
        <v>5.2943194222586092</v>
      </c>
      <c r="AB18" s="73">
        <v>5.6622940696666442</v>
      </c>
      <c r="AC18" s="73">
        <v>41.281343147669979</v>
      </c>
      <c r="AD18" s="73">
        <v>3.0760785660850085</v>
      </c>
      <c r="AE18" s="73">
        <v>5.5527576375284369</v>
      </c>
      <c r="AF18" s="73">
        <v>8.0115047157217933</v>
      </c>
      <c r="AG18" s="63">
        <v>54.245386505478066</v>
      </c>
      <c r="AH18" s="63">
        <v>55.299201993897405</v>
      </c>
      <c r="AI18" s="63">
        <v>52.078019308069699</v>
      </c>
      <c r="AJ18" s="73">
        <v>5.7604691111257589</v>
      </c>
      <c r="AK18" s="73">
        <v>6.8360398732281293</v>
      </c>
      <c r="AL18" s="73">
        <v>6.5081641145229714</v>
      </c>
      <c r="AM18" s="73">
        <v>7.1595245655401953</v>
      </c>
      <c r="AN18" s="73">
        <v>50.580726600022196</v>
      </c>
      <c r="AO18" s="73">
        <v>51.887488537499507</v>
      </c>
      <c r="AP18" s="73">
        <v>54.897536457986043</v>
      </c>
      <c r="AQ18" s="73">
        <v>55.953424934486698</v>
      </c>
      <c r="AR18" s="73">
        <v>53.699999806870494</v>
      </c>
      <c r="AS18" s="73">
        <v>41.696891533528245</v>
      </c>
      <c r="AT18" s="73">
        <v>9.0225462157643843</v>
      </c>
      <c r="AU18" s="73">
        <v>9.0708188652344628</v>
      </c>
      <c r="AV18" s="73">
        <v>8.6376607131505168</v>
      </c>
      <c r="AW18" s="73">
        <v>8.2348966920856714</v>
      </c>
      <c r="AX18" s="73">
        <v>8.4231481210763111</v>
      </c>
      <c r="AY18" s="73">
        <v>7.7128662612777248</v>
      </c>
      <c r="AZ18" s="73">
        <v>9.0080050443916946</v>
      </c>
      <c r="BA18" s="73">
        <v>49.411859532688837</v>
      </c>
      <c r="BB18" s="73">
        <v>46.537037600029898</v>
      </c>
      <c r="BC18" s="73">
        <v>45.365521104317608</v>
      </c>
      <c r="BD18" s="73">
        <v>8.8422032446652263</v>
      </c>
      <c r="BE18" s="73">
        <v>8.6466974330024584</v>
      </c>
      <c r="BF18" s="73">
        <v>8.0482337700125299</v>
      </c>
      <c r="BG18" s="73">
        <v>7.3205059460300124</v>
      </c>
      <c r="BH18" s="73">
        <v>9.362784846346349</v>
      </c>
      <c r="BI18" s="73">
        <v>10.17448042683043</v>
      </c>
      <c r="BJ18" s="73">
        <v>8.6710301839212267</v>
      </c>
      <c r="BK18" s="73">
        <v>8.0410663885012816</v>
      </c>
      <c r="BL18" s="73">
        <v>8.3958897533404748</v>
      </c>
      <c r="BM18" s="73">
        <v>7.6844244172089375</v>
      </c>
      <c r="BN18" s="73">
        <v>8.0600878044461215</v>
      </c>
      <c r="BO18" s="73">
        <v>7.9663422093960126</v>
      </c>
      <c r="BP18" s="73">
        <v>8.9246563725327217</v>
      </c>
      <c r="BQ18" s="73">
        <v>9.3166804525176925</v>
      </c>
      <c r="BR18" s="73">
        <v>9.3092026850069445</v>
      </c>
      <c r="BS18" s="73">
        <v>11.805689943995311</v>
      </c>
      <c r="BT18" s="73">
        <v>10.816222256899652</v>
      </c>
      <c r="BU18" s="73">
        <v>10.419373525171974</v>
      </c>
      <c r="BV18" s="73">
        <v>49.546026094811587</v>
      </c>
      <c r="BW18" s="73">
        <v>38.749914608151272</v>
      </c>
      <c r="BX18" s="73">
        <v>9.5579085621672952</v>
      </c>
      <c r="BY18" s="73">
        <v>10.218394556303258</v>
      </c>
      <c r="BZ18" s="73">
        <v>52.987631683384372</v>
      </c>
      <c r="CA18" s="73">
        <v>52.201387099657893</v>
      </c>
      <c r="CB18" s="73">
        <v>11.413316979500349</v>
      </c>
      <c r="CC18" s="73">
        <v>12.828543078782428</v>
      </c>
      <c r="CD18" s="73">
        <v>11.574172819318122</v>
      </c>
      <c r="CE18" s="73">
        <v>10.055041903259404</v>
      </c>
      <c r="CF18" s="73">
        <v>8.893454048608822</v>
      </c>
      <c r="CG18" s="73">
        <v>53.108579661213881</v>
      </c>
      <c r="CH18" s="73">
        <v>54.080959861834089</v>
      </c>
      <c r="CI18" s="73">
        <v>53.819798081084656</v>
      </c>
      <c r="CJ18" s="73">
        <v>52.076944208049056</v>
      </c>
      <c r="CK18" s="73">
        <v>8.9270533166461234</v>
      </c>
      <c r="CL18" s="73">
        <v>8.6115518862385123</v>
      </c>
      <c r="CM18" s="73">
        <v>9.1183307884233198</v>
      </c>
      <c r="CN18" s="73">
        <v>8.9678019918969767</v>
      </c>
      <c r="CO18" s="73">
        <v>10.013307605916093</v>
      </c>
      <c r="CP18" s="73">
        <v>10.388073988026468</v>
      </c>
      <c r="CQ18" s="73">
        <v>9.9618398696536943</v>
      </c>
      <c r="CR18" s="73">
        <v>10.135314525778414</v>
      </c>
      <c r="CS18" s="73">
        <v>8.4606282451779897</v>
      </c>
      <c r="CT18" s="73">
        <v>7.9609826094490899</v>
      </c>
      <c r="CU18" s="73">
        <v>8.0000144062236469</v>
      </c>
      <c r="CV18" s="73">
        <v>8.2333780048489231</v>
      </c>
      <c r="CW18" s="73">
        <v>8.7868491669266877</v>
      </c>
      <c r="CX18" s="73">
        <v>8.2863151852091619</v>
      </c>
      <c r="CY18" s="73">
        <v>9.8706370820354437</v>
      </c>
      <c r="CZ18" s="73">
        <v>10.831130985313754</v>
      </c>
      <c r="DA18" s="73">
        <v>9.0743129013736983</v>
      </c>
      <c r="DB18" s="73">
        <v>8.8693871406379845</v>
      </c>
      <c r="DC18" s="73">
        <v>8.5140008026332836</v>
      </c>
      <c r="DD18" s="73">
        <v>8.7904609721041176</v>
      </c>
      <c r="DE18" s="73">
        <v>8.913069068928376</v>
      </c>
      <c r="DF18" s="73">
        <v>9.6774545159927641</v>
      </c>
      <c r="DG18" s="73">
        <v>9.5449260308319968</v>
      </c>
      <c r="DH18" s="73">
        <v>7.9481484606798896</v>
      </c>
      <c r="DI18" s="73">
        <v>9.1295781570020598</v>
      </c>
      <c r="DJ18" s="73">
        <v>11.804840961898327</v>
      </c>
      <c r="DK18" s="73">
        <v>10.357587797355512</v>
      </c>
      <c r="DL18" s="73">
        <v>9.1815573145236655</v>
      </c>
      <c r="DM18" s="73">
        <v>9.1075751047838196</v>
      </c>
      <c r="DN18" s="73">
        <v>8.3455513076020136</v>
      </c>
      <c r="DO18" s="73">
        <v>51.862081582993646</v>
      </c>
      <c r="DP18" s="73">
        <v>54.189914419530346</v>
      </c>
      <c r="DQ18" s="73">
        <v>55.552393677598069</v>
      </c>
      <c r="DR18" s="73">
        <v>8.7859619176674641</v>
      </c>
      <c r="DS18" s="73">
        <v>9.8213986961901156</v>
      </c>
      <c r="DT18" s="73">
        <v>8.7364799658716628</v>
      </c>
      <c r="DU18" s="73">
        <v>8.1517277085960593</v>
      </c>
      <c r="DV18" s="73">
        <v>9.2719360279307121</v>
      </c>
      <c r="DW18" s="73">
        <v>9.1765005561574498</v>
      </c>
      <c r="DX18" s="73">
        <v>8.3719072493860605</v>
      </c>
      <c r="DY18" s="73">
        <v>8.7583462052206826</v>
      </c>
      <c r="DZ18" s="73">
        <v>10.477423539560142</v>
      </c>
      <c r="EA18" s="73">
        <v>9.1113098743512193</v>
      </c>
      <c r="EB18" s="73">
        <v>9.418774634752701</v>
      </c>
      <c r="EC18" s="73">
        <v>1.5688208644101169</v>
      </c>
      <c r="ED18" s="73">
        <v>1.6190603115185653</v>
      </c>
      <c r="EE18" s="73">
        <v>4.2958058652459536</v>
      </c>
      <c r="EF18" s="73">
        <v>6.2786030169302416</v>
      </c>
      <c r="EG18" s="73">
        <v>6.2677734486253911</v>
      </c>
      <c r="EH18" s="73">
        <v>6.1806359023454496</v>
      </c>
      <c r="EI18" s="73">
        <v>6.3833173871207736</v>
      </c>
      <c r="EJ18" s="73">
        <v>6.2397442776228109</v>
      </c>
      <c r="EK18" s="73">
        <v>6.5446041385141829</v>
      </c>
      <c r="EL18" s="73">
        <v>6.5834115542028702</v>
      </c>
      <c r="EM18" s="73">
        <v>7.8852886781921496</v>
      </c>
      <c r="EN18" s="73">
        <v>8.3359386416797623</v>
      </c>
      <c r="EO18" s="73">
        <v>9.1517887574241676</v>
      </c>
      <c r="EP18" s="73">
        <v>9.3161498775757732</v>
      </c>
      <c r="EQ18" s="73">
        <v>8.4789024622958777</v>
      </c>
      <c r="ER18" s="73">
        <v>54.394612888019154</v>
      </c>
      <c r="ES18" s="73">
        <v>54.915979211224005</v>
      </c>
      <c r="ET18" s="73">
        <v>9.1346718421267763</v>
      </c>
      <c r="EU18" s="73">
        <v>8.0953031302722263</v>
      </c>
      <c r="EV18" s="73">
        <v>8.220993971329305</v>
      </c>
      <c r="EW18" s="73">
        <v>8.1707840583285609</v>
      </c>
      <c r="EX18" s="73">
        <v>8.1410164237242668</v>
      </c>
      <c r="EY18" s="73">
        <v>8.400768760651987</v>
      </c>
      <c r="EZ18" s="73">
        <v>8.3142663849747596</v>
      </c>
      <c r="FA18" s="73">
        <v>8.8928775033263499</v>
      </c>
      <c r="FB18" s="73">
        <v>8.6295193115162139</v>
      </c>
      <c r="FC18" s="73">
        <v>8.5613583404864233</v>
      </c>
      <c r="FD18" s="73">
        <v>9.113868600257149</v>
      </c>
      <c r="FE18" s="73">
        <v>9.2085213198432605</v>
      </c>
      <c r="FF18" s="73">
        <v>8.9074695179287637</v>
      </c>
      <c r="FG18" s="73">
        <v>10.617388475378783</v>
      </c>
      <c r="FH18" s="73">
        <v>1.7147053701415533</v>
      </c>
      <c r="FI18" s="73">
        <v>5.8754267467033339</v>
      </c>
      <c r="FJ18" s="73">
        <v>6.4425234533279241</v>
      </c>
      <c r="FK18" s="73">
        <v>7.8578938999918924</v>
      </c>
      <c r="FL18" s="73">
        <v>8.374877097186971</v>
      </c>
      <c r="FM18" s="73">
        <v>9.2546300638920691</v>
      </c>
      <c r="FN18" s="73">
        <v>10.239249882159065</v>
      </c>
      <c r="FO18" s="73">
        <v>11.043958215739654</v>
      </c>
      <c r="FP18" s="73">
        <v>10.318026034388318</v>
      </c>
      <c r="FQ18" s="73">
        <v>2.0336552266233898</v>
      </c>
      <c r="FR18" s="73">
        <v>3.6468651035422051</v>
      </c>
      <c r="FS18" s="73">
        <v>5.9998312135919623</v>
      </c>
      <c r="FT18" s="73">
        <v>7.157504399641752</v>
      </c>
      <c r="FU18" s="73">
        <v>7.0229381977876804</v>
      </c>
      <c r="FV18" s="73">
        <v>8.0119241480953036</v>
      </c>
      <c r="FW18" s="73">
        <v>8.3757268022833031</v>
      </c>
      <c r="FX18" s="73">
        <v>9.1159570920753001</v>
      </c>
      <c r="FY18" s="73">
        <v>8.9266427112449485</v>
      </c>
      <c r="FZ18" s="73">
        <v>9.5499920411189692</v>
      </c>
      <c r="GA18" s="73">
        <v>9.5035027263706642</v>
      </c>
      <c r="GB18" s="73">
        <v>8.7394315613340474</v>
      </c>
      <c r="GC18" s="73">
        <v>9.0298171158486191</v>
      </c>
      <c r="GD18" s="73">
        <v>8.9651488204132956</v>
      </c>
      <c r="GE18" s="73">
        <v>8.6972522948374955</v>
      </c>
      <c r="GF18" s="73">
        <v>9.4479942143155409</v>
      </c>
      <c r="GG18" s="73">
        <v>9.3141194540547882</v>
      </c>
      <c r="GH18" s="73">
        <v>8.9616921721005998</v>
      </c>
      <c r="GI18" s="73">
        <v>1.596121732280013</v>
      </c>
      <c r="GJ18" s="73">
        <v>5.4744312943860773</v>
      </c>
      <c r="GK18" s="73">
        <v>7.5923734242761585</v>
      </c>
      <c r="GL18" s="73">
        <v>6.399238753271157</v>
      </c>
      <c r="GM18" s="73">
        <v>7.0523759595888373</v>
      </c>
      <c r="GN18" s="73">
        <v>7.6992931018505173</v>
      </c>
      <c r="GO18" s="73">
        <v>7.2331996530774614</v>
      </c>
      <c r="GP18" s="73">
        <v>6.7494769559102954</v>
      </c>
      <c r="GQ18" s="73">
        <v>6.773547339719113</v>
      </c>
      <c r="GR18" s="73">
        <v>6.8303403089125858</v>
      </c>
      <c r="GS18" s="73">
        <v>6.6880509583450545</v>
      </c>
      <c r="GT18" s="73">
        <v>3.6867188925422485</v>
      </c>
      <c r="GU18" s="73">
        <v>3.2893173356786947</v>
      </c>
      <c r="GV18" s="73">
        <v>4.1772831284617782</v>
      </c>
      <c r="GW18" s="73">
        <v>4.7283850972006629</v>
      </c>
      <c r="GX18" s="73">
        <v>7.8448302722208973</v>
      </c>
      <c r="GY18" s="73">
        <v>53.534893252984759</v>
      </c>
      <c r="GZ18" s="73">
        <v>52.941417301853143</v>
      </c>
      <c r="HA18" s="73">
        <v>54.510364714674822</v>
      </c>
      <c r="HB18" s="73">
        <v>12.242698574052019</v>
      </c>
      <c r="HC18" s="73">
        <v>11.96657462127394</v>
      </c>
      <c r="HD18" s="73">
        <v>11.521902243683456</v>
      </c>
      <c r="HE18" s="73">
        <v>11.513780388391995</v>
      </c>
      <c r="HF18" s="73">
        <v>11.389475083789916</v>
      </c>
      <c r="HG18" s="73">
        <v>11.521630285473369</v>
      </c>
      <c r="HH18" s="73">
        <v>11.435593422807674</v>
      </c>
      <c r="HI18" s="73">
        <v>10.869652869134134</v>
      </c>
      <c r="HJ18" s="73">
        <v>12.171061872901532</v>
      </c>
      <c r="HK18" s="73">
        <v>10.925578347568104</v>
      </c>
      <c r="HL18" s="73">
        <v>10.969112543378667</v>
      </c>
      <c r="HM18" s="73">
        <v>10.452425340122085</v>
      </c>
      <c r="HN18" s="73">
        <v>10.853820167027351</v>
      </c>
      <c r="HO18" s="73">
        <v>50.196535508746386</v>
      </c>
      <c r="HP18" s="73">
        <v>50.639184775734655</v>
      </c>
      <c r="HQ18" s="73">
        <v>50.54666819416633</v>
      </c>
      <c r="HR18" s="73">
        <v>50.334927070869774</v>
      </c>
      <c r="HS18" s="73">
        <v>49.943892875022691</v>
      </c>
      <c r="HT18" s="73">
        <v>50.323738937274967</v>
      </c>
      <c r="HU18" s="73">
        <v>50.809373791720468</v>
      </c>
      <c r="HV18" s="73">
        <v>50.734084826406068</v>
      </c>
      <c r="HW18" s="73">
        <v>10.515034865039881</v>
      </c>
      <c r="HX18" s="73">
        <v>10.58141851689601</v>
      </c>
      <c r="HY18" s="73">
        <v>10.931156319368736</v>
      </c>
      <c r="HZ18" s="73">
        <v>10.835781940630099</v>
      </c>
      <c r="IA18" s="73">
        <v>9.7776060088999408</v>
      </c>
      <c r="IB18" s="73">
        <v>47.355583788804481</v>
      </c>
      <c r="IC18" s="73">
        <v>50.04376157335718</v>
      </c>
      <c r="ID18" s="73">
        <v>50.816622477132803</v>
      </c>
      <c r="IE18" s="73">
        <v>50.805699050718488</v>
      </c>
      <c r="IF18" s="73">
        <v>12.992522986037647</v>
      </c>
      <c r="IG18" s="73">
        <v>11.421678610348986</v>
      </c>
      <c r="IH18" s="73">
        <v>11.105776975539436</v>
      </c>
      <c r="II18" s="73">
        <v>11.076222269312415</v>
      </c>
      <c r="IJ18" s="73">
        <v>10.41253325763341</v>
      </c>
      <c r="IK18" s="73">
        <v>8.8527933110719683</v>
      </c>
      <c r="IL18" s="73">
        <v>10.550794173003606</v>
      </c>
      <c r="IM18" s="73">
        <v>10.915728689861453</v>
      </c>
      <c r="IN18" s="73">
        <v>9.7964335036273216</v>
      </c>
      <c r="IO18" s="73">
        <v>9.2757658858230929</v>
      </c>
      <c r="IP18" s="73">
        <v>9.3247853958225413</v>
      </c>
      <c r="IQ18" s="73">
        <v>10.393766155177163</v>
      </c>
      <c r="IR18" s="73">
        <v>10.379672190749719</v>
      </c>
      <c r="IS18" s="73">
        <v>10.158795110644627</v>
      </c>
      <c r="IT18" s="73">
        <v>9.497352719488525</v>
      </c>
      <c r="IU18" s="73">
        <v>10.5681511034617</v>
      </c>
      <c r="IV18" s="73">
        <v>10.327774682641833</v>
      </c>
      <c r="IW18" s="73">
        <v>9.8421843217755409</v>
      </c>
      <c r="IX18" s="73">
        <v>10.24764158917171</v>
      </c>
      <c r="IY18" s="73">
        <v>9.9395719495780135</v>
      </c>
      <c r="IZ18" s="73">
        <v>10.410611046574642</v>
      </c>
      <c r="JA18" s="73">
        <v>10.420533122153376</v>
      </c>
      <c r="JB18" s="73">
        <v>10.514806828407352</v>
      </c>
      <c r="JC18" s="73">
        <v>10.788452189004941</v>
      </c>
      <c r="JD18" s="73">
        <v>10.686054366493423</v>
      </c>
      <c r="JE18" s="73">
        <v>12.506953458722869</v>
      </c>
      <c r="JF18" s="73">
        <v>11.859744280352572</v>
      </c>
      <c r="JG18" s="73">
        <v>11.290871502692621</v>
      </c>
      <c r="JH18" s="73">
        <v>10.276559577372442</v>
      </c>
      <c r="JI18" s="73">
        <v>8.86461992293974</v>
      </c>
      <c r="JJ18" s="73">
        <v>9.2136619978880887</v>
      </c>
      <c r="JK18" s="73">
        <v>9.5535295553781303</v>
      </c>
      <c r="JL18" s="73">
        <v>10.172812001251581</v>
      </c>
      <c r="JM18" s="73">
        <v>12.176074116926939</v>
      </c>
      <c r="JN18" s="73">
        <v>11.229527408496907</v>
      </c>
      <c r="JO18" s="73">
        <v>11.79308447766271</v>
      </c>
      <c r="JP18" s="73">
        <v>10.416849567648818</v>
      </c>
      <c r="JQ18" s="73">
        <v>11.242600131245645</v>
      </c>
      <c r="JR18" s="73">
        <v>10.801365402072594</v>
      </c>
      <c r="JS18" s="73">
        <v>11.04526504913709</v>
      </c>
      <c r="JT18" s="73">
        <v>10.338550548545841</v>
      </c>
      <c r="JU18" s="73">
        <v>10.23947991050763</v>
      </c>
      <c r="JV18" s="73">
        <v>9.4802131242766947</v>
      </c>
      <c r="JW18" s="73">
        <v>9.9288395302186103</v>
      </c>
      <c r="JX18" s="73">
        <v>9.7956120844425687</v>
      </c>
      <c r="JY18" s="73">
        <v>10.361881777801845</v>
      </c>
      <c r="JZ18" s="73">
        <v>10.595914155935297</v>
      </c>
      <c r="KA18" s="73">
        <v>10.472654375339765</v>
      </c>
      <c r="KB18" s="73">
        <v>10.596463697768103</v>
      </c>
      <c r="KC18" s="73">
        <v>10.35843605899643</v>
      </c>
      <c r="KD18" s="73">
        <v>8.4439369222822229</v>
      </c>
      <c r="KE18" s="73">
        <v>8.7743717080477204</v>
      </c>
      <c r="KF18" s="73">
        <v>8.4921839129350154</v>
      </c>
      <c r="KG18" s="73">
        <v>7.509829432711272</v>
      </c>
      <c r="KH18" s="73">
        <v>7.5615582651905751</v>
      </c>
      <c r="KI18" s="73">
        <v>7.2482948921919048</v>
      </c>
      <c r="KJ18" s="73">
        <v>10.264072660693513</v>
      </c>
      <c r="KK18" s="73">
        <v>9.7802316669912397</v>
      </c>
      <c r="KL18" s="73">
        <v>10.554793327189978</v>
      </c>
      <c r="KM18" s="73">
        <v>9.437071983424218</v>
      </c>
      <c r="KN18" s="73">
        <v>10.242144734380258</v>
      </c>
      <c r="KO18" s="73">
        <v>10.42308770198531</v>
      </c>
      <c r="KP18" s="73">
        <v>10.245315397250819</v>
      </c>
      <c r="KQ18" s="73">
        <v>9.9564382700323844</v>
      </c>
      <c r="KR18" s="73">
        <v>9.8704776344058747</v>
      </c>
      <c r="KS18" s="73">
        <v>9.0639982926558442</v>
      </c>
      <c r="KT18" s="73">
        <v>8.7184958414046925</v>
      </c>
      <c r="KU18" s="73">
        <v>8.7326414842191706</v>
      </c>
      <c r="KV18" s="73">
        <v>8.702202436519574</v>
      </c>
      <c r="KW18" s="73">
        <v>8.4117232644721298</v>
      </c>
      <c r="KX18" s="73">
        <v>9.5365327677299696</v>
      </c>
      <c r="KY18" s="73">
        <v>10.716655180083459</v>
      </c>
      <c r="KZ18" s="73">
        <v>11.225484276523845</v>
      </c>
      <c r="LA18" s="73">
        <v>11.328687967694776</v>
      </c>
      <c r="LB18" s="73">
        <v>10.387891098973595</v>
      </c>
      <c r="LC18" s="73">
        <v>10.370050222727389</v>
      </c>
      <c r="LD18" s="73">
        <v>9.7114806486476137</v>
      </c>
      <c r="LE18" s="73">
        <v>9.913101802703407</v>
      </c>
      <c r="LF18" s="73">
        <v>9.991705869159011</v>
      </c>
      <c r="LG18" s="73">
        <v>9.6986835069273294</v>
      </c>
      <c r="LH18" s="73">
        <v>10.188113905884864</v>
      </c>
      <c r="LI18" s="73">
        <v>10.753529298440085</v>
      </c>
      <c r="LJ18" s="73">
        <v>10.453097719010103</v>
      </c>
      <c r="LK18" s="73">
        <v>10.453781621556873</v>
      </c>
      <c r="LL18" s="73">
        <v>10.574507144756105</v>
      </c>
      <c r="LM18" s="73">
        <v>11.268216764624746</v>
      </c>
      <c r="LN18" s="73">
        <v>9.6085390543600084</v>
      </c>
      <c r="LO18" s="73">
        <v>9.9466173046390782</v>
      </c>
      <c r="LP18" s="73">
        <v>10.147989389290007</v>
      </c>
      <c r="LQ18" s="73">
        <v>49.951876331977324</v>
      </c>
      <c r="LR18" s="73">
        <v>10.660252561386395</v>
      </c>
      <c r="LS18" s="73">
        <v>10.549350300111751</v>
      </c>
      <c r="LT18" s="73">
        <v>9.6211530801945102</v>
      </c>
      <c r="LU18" s="73">
        <v>9.7420609179932942</v>
      </c>
      <c r="LV18" s="73">
        <v>10.040952713539673</v>
      </c>
      <c r="LW18" s="73">
        <v>10.431574363912212</v>
      </c>
      <c r="LX18" s="73">
        <v>9.9337373993350262</v>
      </c>
      <c r="LY18" s="73">
        <v>9.1995390943220503</v>
      </c>
      <c r="LZ18" s="73">
        <v>10.464403178380403</v>
      </c>
      <c r="MA18" s="73">
        <v>9.7778122153902878</v>
      </c>
      <c r="MB18" s="73">
        <v>10.193851021112643</v>
      </c>
      <c r="MC18" s="73">
        <v>9.4591456532918343</v>
      </c>
      <c r="MD18" s="73">
        <v>9.9337944736103942</v>
      </c>
      <c r="ME18" s="73">
        <v>9.7103945360474828</v>
      </c>
      <c r="MF18" s="73">
        <v>9.5672286349957432</v>
      </c>
      <c r="MG18" s="73">
        <v>9.3606614146193792</v>
      </c>
      <c r="MH18" s="73">
        <v>9.0408824991556678</v>
      </c>
      <c r="MI18" s="73">
        <v>49.343098853697533</v>
      </c>
      <c r="MJ18" s="73">
        <v>47.563863452949725</v>
      </c>
      <c r="MK18" s="73">
        <v>10.207862222473137</v>
      </c>
      <c r="ML18" s="73">
        <v>9.3446438112908972</v>
      </c>
      <c r="MM18" s="73">
        <v>10.285867184794036</v>
      </c>
      <c r="MN18" s="73">
        <v>2.9733163095996633</v>
      </c>
      <c r="MO18" s="73">
        <v>3.1877730881748825</v>
      </c>
      <c r="MP18" s="73">
        <v>3.6850459278194276</v>
      </c>
      <c r="MQ18" s="73">
        <v>6.0125480026607336</v>
      </c>
      <c r="MR18" s="73">
        <v>6.1006871401479836</v>
      </c>
      <c r="MS18" s="73">
        <v>6.9761146080134617</v>
      </c>
      <c r="MT18" s="73">
        <v>7.5756950530711906</v>
      </c>
      <c r="MU18" s="73">
        <v>8.2226694580030433</v>
      </c>
      <c r="MV18" s="73">
        <v>8.2306973851493126</v>
      </c>
      <c r="MW18" s="73">
        <v>7.5295501601568056</v>
      </c>
      <c r="MX18" s="73">
        <v>9.0733961305984376</v>
      </c>
      <c r="MY18" s="73">
        <v>8.8494731883823778</v>
      </c>
      <c r="MZ18" s="73">
        <v>9.7981426169388062</v>
      </c>
      <c r="NA18" s="73">
        <v>9.8113308790403799</v>
      </c>
      <c r="NB18" s="73">
        <v>10.02699019953406</v>
      </c>
      <c r="NC18" s="73">
        <v>10.799737219244598</v>
      </c>
      <c r="ND18" s="73">
        <v>10.513813463438924</v>
      </c>
      <c r="NE18" s="73">
        <v>7.5563975968456365</v>
      </c>
      <c r="NF18" s="73">
        <v>8.9588519429461684</v>
      </c>
      <c r="NG18" s="73">
        <v>8.4496914746935676</v>
      </c>
      <c r="NH18" s="73">
        <v>8.2623992912518922</v>
      </c>
      <c r="NI18" s="73">
        <v>8.0737289829026775</v>
      </c>
      <c r="NJ18" s="73">
        <v>7.6105853581890734</v>
      </c>
      <c r="NK18" s="73">
        <v>7.1222803331615365</v>
      </c>
      <c r="NL18" s="73">
        <v>7.9131067003450388</v>
      </c>
      <c r="NM18" s="73">
        <v>7.986419355480459</v>
      </c>
      <c r="NN18" s="73">
        <v>7.5990698362111004</v>
      </c>
      <c r="NO18" s="73">
        <v>7.4111164984683784</v>
      </c>
      <c r="NP18" s="73">
        <v>7.5152539333635344</v>
      </c>
      <c r="NQ18" s="73">
        <v>7.7829490388643743</v>
      </c>
      <c r="NR18" s="73">
        <v>3.7631814357019406</v>
      </c>
      <c r="NS18" s="73">
        <v>6.699198471710921</v>
      </c>
      <c r="NT18" s="73">
        <v>7.2212666618640942</v>
      </c>
      <c r="NU18" s="73">
        <v>6.8138046808785209</v>
      </c>
      <c r="NV18" s="73">
        <v>2.3963310660178125</v>
      </c>
      <c r="NW18" s="73">
        <v>2.5783217584028182</v>
      </c>
      <c r="NX18" s="73">
        <v>5.3488495662806663</v>
      </c>
      <c r="NY18" s="73">
        <v>5.6213893699884423</v>
      </c>
      <c r="NZ18" s="73">
        <v>6.0583461503132039</v>
      </c>
      <c r="OA18" s="73">
        <v>5.7397744984523351</v>
      </c>
      <c r="OB18" s="73">
        <v>6.5847254169820122</v>
      </c>
      <c r="OC18" s="73">
        <v>7.2395985323535363</v>
      </c>
      <c r="OD18" s="73">
        <v>7.3762361587831933</v>
      </c>
      <c r="OE18" s="73">
        <v>2.2831584892298271</v>
      </c>
      <c r="OF18" s="73">
        <v>2.2911088735912553</v>
      </c>
      <c r="OG18" s="73">
        <v>2.0131155083047299</v>
      </c>
      <c r="OH18" s="73">
        <v>2.0064223562175316</v>
      </c>
      <c r="OI18" s="73">
        <v>1.9612375823319494</v>
      </c>
      <c r="OJ18" s="73">
        <v>2.0668291690988458</v>
      </c>
      <c r="OK18" s="73">
        <v>2.1128845706504085</v>
      </c>
      <c r="OL18" s="73">
        <v>2.0905914497271025</v>
      </c>
      <c r="OM18" s="73">
        <v>2.2448364893237041</v>
      </c>
      <c r="ON18" s="73">
        <v>3.6662662193596423</v>
      </c>
      <c r="OO18" s="73">
        <v>6.8122460354000758</v>
      </c>
      <c r="OP18" s="73">
        <v>7.6140256571573071</v>
      </c>
      <c r="OQ18" s="73">
        <v>7.1980197260339978</v>
      </c>
      <c r="OR18" s="73">
        <v>7.4185010581805875</v>
      </c>
      <c r="OS18" s="73">
        <v>7.3535474541221557</v>
      </c>
      <c r="OT18" s="73">
        <v>7.3752396020820035</v>
      </c>
      <c r="OU18" s="73">
        <v>7.5713401920467742</v>
      </c>
      <c r="OV18" s="73">
        <v>7.5970724992759822</v>
      </c>
      <c r="OW18" s="73">
        <v>7.1781679528976365</v>
      </c>
      <c r="OX18" s="73">
        <v>7.6253845344360167</v>
      </c>
      <c r="OY18" s="73">
        <v>7.4719568978960673</v>
      </c>
      <c r="OZ18" s="73">
        <v>7.4974892943645663</v>
      </c>
      <c r="PA18" s="73">
        <v>7.4513225451980967</v>
      </c>
      <c r="PB18" s="73">
        <v>7.0185398574128586</v>
      </c>
      <c r="PC18" s="73">
        <v>7.5182281142649661</v>
      </c>
      <c r="PD18" s="73">
        <v>6.6957297933685549</v>
      </c>
      <c r="PE18" s="73">
        <v>6.9937886707556292</v>
      </c>
      <c r="PF18" s="73">
        <v>6.7049689255976226</v>
      </c>
      <c r="PG18" s="73">
        <v>5.7751956961937712</v>
      </c>
      <c r="PH18" s="73">
        <v>5.2810608239180175</v>
      </c>
      <c r="PI18" s="73">
        <v>6.6223945090977567</v>
      </c>
      <c r="PJ18" s="73">
        <v>6.7756315282253095</v>
      </c>
      <c r="PK18" s="73">
        <v>3.4446227859566947</v>
      </c>
      <c r="PL18" s="73">
        <v>6.2369356604825459</v>
      </c>
      <c r="PM18" s="73">
        <v>8.5182906381164365</v>
      </c>
      <c r="PN18" s="73">
        <v>8.7782764416278347</v>
      </c>
      <c r="PO18" s="73">
        <v>8.5901876333925262</v>
      </c>
      <c r="PP18" s="73">
        <v>7.4951664486347287</v>
      </c>
      <c r="PQ18" s="73">
        <v>6.8685467394032473</v>
      </c>
      <c r="PR18" s="73">
        <v>6.8785516946394596</v>
      </c>
      <c r="PS18" s="73">
        <v>6.36043467685605</v>
      </c>
      <c r="PT18" s="73">
        <v>6.3423343382317894</v>
      </c>
      <c r="PU18" s="73">
        <v>6.4433989793484123</v>
      </c>
      <c r="PV18" s="73">
        <v>6.8946626777617741</v>
      </c>
      <c r="PW18" s="73">
        <v>7.4302789523479742</v>
      </c>
      <c r="PX18" s="73">
        <v>6.9138351120255477</v>
      </c>
      <c r="PY18" s="73">
        <v>7.9962068473114485</v>
      </c>
      <c r="PZ18" s="73">
        <v>6.9102190693282965</v>
      </c>
      <c r="QA18" s="73">
        <v>7.0222520274847211</v>
      </c>
      <c r="QB18" s="73">
        <v>7.6278774138414747</v>
      </c>
      <c r="QC18" s="73">
        <v>7.8688635431956682</v>
      </c>
      <c r="QD18" s="73">
        <v>7.385381390917896</v>
      </c>
      <c r="QE18" s="73">
        <v>7.3629809506835713</v>
      </c>
      <c r="QF18" s="73">
        <v>7.1125639859575287</v>
      </c>
      <c r="QG18" s="73">
        <v>8.1092576376722896</v>
      </c>
      <c r="QH18" s="73">
        <v>7.900951600440874</v>
      </c>
      <c r="QI18" s="73">
        <v>8.3452868241208389</v>
      </c>
      <c r="QJ18" s="73">
        <v>8.9922998936183536</v>
      </c>
      <c r="QK18" s="73">
        <v>8.8613286056807397</v>
      </c>
      <c r="QL18" s="73">
        <v>8.9945958848253937</v>
      </c>
      <c r="QM18" s="73">
        <v>9.0113575135059705</v>
      </c>
      <c r="QN18" s="73">
        <v>9.5328249996779615</v>
      </c>
      <c r="QO18" s="73">
        <v>5.0540200422521941</v>
      </c>
      <c r="QP18" s="73">
        <v>5.0595595011419165</v>
      </c>
      <c r="QQ18" s="73">
        <v>4.9011968400699555</v>
      </c>
      <c r="QR18" s="73">
        <v>4.6828638593183438</v>
      </c>
      <c r="QS18" s="73">
        <v>6.2661363296675487</v>
      </c>
      <c r="QT18" s="73">
        <v>7.6178684391672133</v>
      </c>
      <c r="QU18" s="73">
        <v>7.7699691555575336</v>
      </c>
      <c r="QV18" s="73">
        <v>8.1623219316223068</v>
      </c>
      <c r="QW18" s="73">
        <v>8.2626352637703029</v>
      </c>
      <c r="QX18" s="73">
        <v>7.6700876911330669</v>
      </c>
      <c r="QY18" s="73">
        <v>7.8113066400635258</v>
      </c>
      <c r="QZ18" s="73">
        <v>9.6516749229941272</v>
      </c>
      <c r="RA18" s="73">
        <v>8.4027110204028617</v>
      </c>
      <c r="RB18" s="73">
        <v>3.8552954036449587</v>
      </c>
      <c r="RC18" s="73">
        <v>3.8403516177410189</v>
      </c>
      <c r="RD18" s="73">
        <v>3.6338999101494829</v>
      </c>
      <c r="RE18" s="73">
        <v>3.6465890026085988</v>
      </c>
      <c r="RF18" s="73">
        <v>3.729929636303956</v>
      </c>
      <c r="RG18" s="73">
        <v>3.6839634224601658</v>
      </c>
      <c r="RH18" s="73">
        <v>3.7180723833932401</v>
      </c>
      <c r="RI18" s="73">
        <v>12.04123685645709</v>
      </c>
      <c r="RJ18" s="73">
        <v>32.475763676286334</v>
      </c>
      <c r="RK18" s="73">
        <v>3.2315186265624596</v>
      </c>
      <c r="RL18" s="73">
        <v>3.2276946905609352</v>
      </c>
      <c r="RM18" s="73">
        <v>3.2132451484378945</v>
      </c>
      <c r="RN18" s="73">
        <v>3.2304037706434281</v>
      </c>
      <c r="RO18" s="73">
        <v>3.2614335738617948</v>
      </c>
      <c r="RP18" s="73">
        <v>3.2799576676604785</v>
      </c>
      <c r="RQ18" s="73">
        <v>3.1017146795861237</v>
      </c>
      <c r="RR18" s="73">
        <v>3.3213967803721456</v>
      </c>
      <c r="RS18" s="73">
        <v>3.355706810725001</v>
      </c>
      <c r="RT18" s="73">
        <v>3.3415538440919081</v>
      </c>
      <c r="RU18" s="73">
        <v>3.1612451299399149</v>
      </c>
      <c r="RV18" s="73">
        <v>3.245576599112026</v>
      </c>
      <c r="RW18" s="73">
        <v>3.434464804857071</v>
      </c>
      <c r="RX18" s="73">
        <v>3.7369378081191944</v>
      </c>
      <c r="RY18" s="73">
        <v>3.9092491700054208</v>
      </c>
      <c r="RZ18" s="73">
        <v>3.5404917116234209</v>
      </c>
      <c r="SA18" s="73">
        <v>3.5770149806708633</v>
      </c>
      <c r="SB18" s="73">
        <v>3.5477451859986067</v>
      </c>
      <c r="SC18" s="73">
        <v>3.9340584937031275</v>
      </c>
      <c r="SD18" s="73">
        <v>2.4877637528571728</v>
      </c>
      <c r="SE18" s="73">
        <v>2.4986451336066278</v>
      </c>
      <c r="SF18" s="73">
        <v>2.5332006605254951</v>
      </c>
      <c r="SG18" s="73">
        <v>2.3833156180564128</v>
      </c>
      <c r="SH18" s="73">
        <v>2.3630523858696524</v>
      </c>
      <c r="SI18" s="73">
        <v>2.5381102294347753</v>
      </c>
      <c r="SJ18" s="73">
        <v>2.5846095504081563</v>
      </c>
      <c r="SK18" s="73">
        <v>2.7514003526804611</v>
      </c>
      <c r="SL18" s="73">
        <v>2.9074642132348014</v>
      </c>
      <c r="SM18" s="73">
        <v>2.6615051555017635</v>
      </c>
      <c r="SN18" s="73">
        <v>2.4827919631802007</v>
      </c>
      <c r="SO18" s="73">
        <v>2.405683733392276</v>
      </c>
      <c r="SP18" s="73">
        <v>2.548306793232098</v>
      </c>
      <c r="SQ18" s="73">
        <v>2.4899672065520719</v>
      </c>
      <c r="SR18" s="73">
        <v>2.501102069678383</v>
      </c>
      <c r="SS18" s="73">
        <v>2.1600664734710855</v>
      </c>
      <c r="ST18" s="73">
        <v>1.9377024421719919</v>
      </c>
      <c r="SU18" s="73">
        <v>2.2561898676597996</v>
      </c>
      <c r="SV18" s="73">
        <v>4.514044112505176</v>
      </c>
      <c r="SW18" s="73">
        <v>3.6429441843883561</v>
      </c>
      <c r="SX18" s="73">
        <v>3.2341230174255178</v>
      </c>
      <c r="SY18" s="73">
        <v>3.2162003015769858</v>
      </c>
      <c r="SZ18" s="73">
        <v>3.0195835764133334</v>
      </c>
      <c r="TA18" s="73">
        <v>3.5286346217383682</v>
      </c>
      <c r="TB18" s="73">
        <v>3.4353910782823434</v>
      </c>
      <c r="TC18" s="73">
        <v>3.6407956191682525</v>
      </c>
      <c r="TD18" s="73">
        <v>3.6785503317168406</v>
      </c>
      <c r="TE18" s="73">
        <v>3.3422881940569709</v>
      </c>
      <c r="TF18" s="73">
        <v>3.4664241035078001</v>
      </c>
      <c r="TG18" s="73">
        <v>3.746551635170551</v>
      </c>
      <c r="TH18" s="73">
        <v>3.7461988539706228</v>
      </c>
      <c r="TI18" s="73">
        <v>3.5931799046781356</v>
      </c>
      <c r="TJ18" s="73">
        <v>4.9725159195762512</v>
      </c>
      <c r="TK18" s="73">
        <v>3.7333654794924156</v>
      </c>
      <c r="TL18" s="73">
        <v>2.8998780703764333</v>
      </c>
      <c r="TM18" s="73">
        <v>3.1741556217295441</v>
      </c>
      <c r="TN18" s="73">
        <v>2.9467909562205854</v>
      </c>
      <c r="TO18" s="73">
        <v>2.9692638886562799</v>
      </c>
      <c r="TP18" s="73">
        <v>3.042846654019284</v>
      </c>
      <c r="TQ18" s="73">
        <v>3.1219357732220345</v>
      </c>
      <c r="TR18" s="73">
        <v>3.195606217533959</v>
      </c>
      <c r="TS18" s="73">
        <v>3.9446949966756066</v>
      </c>
      <c r="TT18" s="73">
        <v>3.3386484147627002</v>
      </c>
      <c r="TU18" s="73">
        <v>3.5053133097598659</v>
      </c>
      <c r="TV18" s="73">
        <v>3.5014215200955738</v>
      </c>
      <c r="TW18" s="73">
        <v>4.0833294817404431</v>
      </c>
      <c r="TX18" s="73">
        <v>4.0069999180347384</v>
      </c>
      <c r="TY18" s="73">
        <v>4.0442276096141931</v>
      </c>
      <c r="TZ18" s="73">
        <v>3.7842456085077769</v>
      </c>
      <c r="UA18" s="73">
        <v>3.6738036419233788</v>
      </c>
      <c r="UB18" s="73">
        <v>3.4721318421592247</v>
      </c>
      <c r="UC18" s="73">
        <v>3.5975688659558447</v>
      </c>
      <c r="UD18" s="73">
        <v>17.314149627511259</v>
      </c>
      <c r="UE18" s="73">
        <v>40.157662099438376</v>
      </c>
      <c r="UF18" s="73">
        <v>3.7430489886926708</v>
      </c>
      <c r="UG18" s="73">
        <v>3.9408145075920546</v>
      </c>
      <c r="UH18" s="73">
        <v>3.5753098854899994</v>
      </c>
      <c r="UI18" s="73">
        <v>4.0747255295036382</v>
      </c>
      <c r="UJ18" s="73">
        <v>4.0065945866478723</v>
      </c>
      <c r="UK18" s="73">
        <v>3.7248458202786652</v>
      </c>
      <c r="UL18" s="73">
        <v>3.7162842515394896</v>
      </c>
      <c r="UM18" s="73">
        <v>3.7492222595692946</v>
      </c>
      <c r="UN18" s="73">
        <v>3.1570101979893668</v>
      </c>
      <c r="UO18" s="73">
        <v>2.803627545324781</v>
      </c>
      <c r="UP18" s="73">
        <v>3.3193002093500947</v>
      </c>
      <c r="UQ18" s="73">
        <v>3.2383915584540559</v>
      </c>
      <c r="UR18" s="73">
        <v>3.0422739749438317</v>
      </c>
      <c r="US18" s="73">
        <v>2.9275166409059059</v>
      </c>
      <c r="UT18" s="73">
        <v>2.776232432954004</v>
      </c>
      <c r="UU18" s="73">
        <v>2.8382436410945013</v>
      </c>
      <c r="UV18" s="73">
        <v>2.8775444747412973</v>
      </c>
      <c r="UW18" s="73">
        <v>3.4456901357080398</v>
      </c>
      <c r="UX18" s="73">
        <v>3.1556555843311478</v>
      </c>
      <c r="UY18" s="73">
        <v>3.6641570626918125</v>
      </c>
      <c r="UZ18" s="73">
        <v>3.3165427668927308</v>
      </c>
      <c r="VA18" s="73">
        <v>3.34228054655697</v>
      </c>
      <c r="VB18" s="73">
        <v>3.5335384676381874</v>
      </c>
      <c r="VC18" s="73">
        <v>3.0656237570026006</v>
      </c>
      <c r="VD18" s="73">
        <v>3.8507943817351906</v>
      </c>
      <c r="VE18" s="73">
        <v>3.5256998501975523</v>
      </c>
      <c r="VF18" s="73">
        <v>3.6932346628079196</v>
      </c>
      <c r="VG18" s="73">
        <v>3.5204352997365436</v>
      </c>
      <c r="VH18" s="73">
        <v>3.5599313012033202</v>
      </c>
      <c r="VI18" s="73">
        <v>3.9481856518445957</v>
      </c>
      <c r="VJ18" s="73">
        <v>3.3551010212011603</v>
      </c>
      <c r="VK18" s="73">
        <v>3.2197661066371155</v>
      </c>
      <c r="VL18" s="73">
        <v>3.2847125558478032</v>
      </c>
      <c r="VM18" s="73">
        <v>3.5698011791787874</v>
      </c>
      <c r="VN18" s="73">
        <v>3.3857400378093381</v>
      </c>
      <c r="VO18" s="73">
        <v>3.630328652321086</v>
      </c>
      <c r="VP18" s="73">
        <v>4.029978517549119</v>
      </c>
      <c r="VQ18" s="73">
        <v>3.3022969183436883</v>
      </c>
      <c r="VR18" s="73">
        <v>4.3021203062763851</v>
      </c>
      <c r="VS18" s="73">
        <v>4.383004474148338</v>
      </c>
      <c r="VT18" s="73">
        <v>4.0173266426199286</v>
      </c>
      <c r="VU18" s="73">
        <v>6.7419050704704206</v>
      </c>
      <c r="VV18" s="73">
        <v>3.0006870152437193</v>
      </c>
      <c r="VW18" s="73">
        <v>12.448536628863176</v>
      </c>
      <c r="VX18" s="73">
        <v>2.6980149575127026</v>
      </c>
      <c r="VY18" s="73">
        <v>3.1111653513027822</v>
      </c>
      <c r="VZ18" s="73">
        <v>3.4481588113813051</v>
      </c>
      <c r="WA18" s="73">
        <v>3.7345587811468848</v>
      </c>
      <c r="WB18" s="73">
        <v>3.0484207358619697</v>
      </c>
      <c r="WC18" s="73">
        <v>3.7906503857832514</v>
      </c>
      <c r="WD18" s="73">
        <v>3.901421036989404</v>
      </c>
      <c r="WE18" s="73">
        <v>3.9545277656543871</v>
      </c>
      <c r="WF18" s="73">
        <v>3.9906018743418468</v>
      </c>
      <c r="WG18" s="73">
        <v>4.1423543900940389</v>
      </c>
      <c r="WH18" s="73">
        <v>2.8732791220996896</v>
      </c>
      <c r="WI18" s="73">
        <v>6.9116233855499534</v>
      </c>
      <c r="WJ18" s="73">
        <v>5.125602836633151</v>
      </c>
      <c r="WK18" s="73">
        <v>5.5949436660418783</v>
      </c>
      <c r="WL18" s="73">
        <v>6.3200293785672255</v>
      </c>
      <c r="WM18" s="73">
        <v>5.3437723207457379</v>
      </c>
      <c r="WN18" s="73">
        <v>8.1969031200841282</v>
      </c>
      <c r="WO18" s="73">
        <v>5.7559877211077959</v>
      </c>
      <c r="WP18" s="73">
        <v>8.7572775751527185</v>
      </c>
      <c r="WQ18" s="73">
        <v>5.6669625971328577</v>
      </c>
      <c r="WR18" s="73">
        <v>4.4015199940893703</v>
      </c>
      <c r="WS18" s="73">
        <v>4.350987176531226</v>
      </c>
      <c r="WT18" s="73">
        <v>4.9747805104705645</v>
      </c>
      <c r="WU18" s="73">
        <v>4.6254435322827296</v>
      </c>
      <c r="WV18" s="73">
        <v>6.1929262046502247</v>
      </c>
      <c r="WW18" s="73">
        <v>5.0843643961777918</v>
      </c>
      <c r="WX18" s="73">
        <v>5.5793446282668002</v>
      </c>
      <c r="WY18" s="73">
        <v>5.0749354470191941</v>
      </c>
      <c r="WZ18" s="73">
        <v>5.8395379534913356</v>
      </c>
      <c r="XA18" s="73">
        <v>6.1393709827616725</v>
      </c>
      <c r="XB18" s="73">
        <v>5.4362846194231622</v>
      </c>
      <c r="XC18" s="73">
        <v>6.8817315689432057</v>
      </c>
      <c r="XD18" s="73">
        <v>5.573954643804</v>
      </c>
      <c r="XE18" s="73">
        <v>6.1170715783313696</v>
      </c>
      <c r="XF18" s="73">
        <v>5.1029478018361152</v>
      </c>
      <c r="XG18" s="73">
        <v>4.5805333609420247</v>
      </c>
      <c r="XH18" s="73">
        <v>3.8274581756730894</v>
      </c>
      <c r="XI18" s="73">
        <v>3.9370449201022679</v>
      </c>
      <c r="XJ18" s="73">
        <v>3.9550025585652113</v>
      </c>
      <c r="XK18" s="73">
        <v>4.1712495336941755</v>
      </c>
      <c r="XL18" s="73">
        <v>4.5218092834235915</v>
      </c>
      <c r="XM18" s="73">
        <v>5.0364656211989853</v>
      </c>
      <c r="XN18" s="73">
        <v>3.8377235578109854</v>
      </c>
      <c r="XO18" s="73">
        <v>3.904401499352002</v>
      </c>
      <c r="XP18" s="73">
        <v>3.918901798413108</v>
      </c>
      <c r="XQ18" s="73">
        <v>3.8809805917643372</v>
      </c>
      <c r="XR18" s="73">
        <v>8.6490710015489096</v>
      </c>
      <c r="XS18" s="73">
        <v>4.1508795280883435</v>
      </c>
      <c r="XT18" s="73">
        <v>8.5560663542431143</v>
      </c>
      <c r="XU18" s="73">
        <v>7.9861368496119507</v>
      </c>
      <c r="XV18" s="73">
        <v>3.9655628248830785</v>
      </c>
      <c r="XW18" s="73">
        <v>2.96798538835057</v>
      </c>
      <c r="XX18" s="73">
        <v>2.8434113617502299</v>
      </c>
      <c r="XY18" s="73">
        <v>2.2407898552961902</v>
      </c>
      <c r="XZ18" s="73">
        <v>2.5448915288230269</v>
      </c>
      <c r="YA18" s="73">
        <v>3.1724318872282775</v>
      </c>
      <c r="YB18" s="73">
        <v>3.3255633418355899</v>
      </c>
      <c r="YC18" s="73">
        <v>3.6681387547699491</v>
      </c>
      <c r="YD18" s="73">
        <v>3.3041109415517291</v>
      </c>
      <c r="YE18" s="73">
        <v>3.6926307170466153</v>
      </c>
      <c r="YF18" s="73">
        <v>4.4473799773180183</v>
      </c>
      <c r="YG18" s="73">
        <v>5.074157934159131</v>
      </c>
      <c r="YH18" s="73">
        <v>5.185086971645938</v>
      </c>
      <c r="YI18" s="73">
        <v>5.7000026579040544</v>
      </c>
      <c r="YJ18" s="73">
        <v>5.1155324364049912</v>
      </c>
      <c r="YK18" s="73">
        <v>5.8103461156641982</v>
      </c>
      <c r="YL18" s="73">
        <v>2.79071507293451</v>
      </c>
      <c r="YM18" s="73">
        <v>2.5793104883868909</v>
      </c>
      <c r="YN18" s="73">
        <v>2.6133745903558752</v>
      </c>
      <c r="YO18" s="73">
        <v>3.1139471746982892</v>
      </c>
      <c r="YP18" s="73">
        <v>2.5648558205529586</v>
      </c>
      <c r="YQ18" s="73">
        <v>3.9916478488588565</v>
      </c>
      <c r="YR18" s="73">
        <v>3.2844236868904968</v>
      </c>
      <c r="YS18" s="73">
        <v>2.6705608667419263</v>
      </c>
      <c r="YT18" s="73">
        <v>2.8471147023306167</v>
      </c>
      <c r="YU18" s="73">
        <v>2.6261065477419878</v>
      </c>
      <c r="YV18" s="73">
        <v>2.7214561784886655</v>
      </c>
      <c r="YW18" s="73">
        <v>3.5977151186487388</v>
      </c>
      <c r="YX18" s="73">
        <v>4.2942047620431634</v>
      </c>
    </row>
    <row r="19" spans="1:674" s="5" customFormat="1" ht="15" x14ac:dyDescent="0.15">
      <c r="A19" s="2" t="s">
        <v>480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N19"/>
  <sheetViews>
    <sheetView workbookViewId="0">
      <selection activeCell="B5" sqref="B5:MN18"/>
    </sheetView>
  </sheetViews>
  <sheetFormatPr baseColWidth="10" defaultColWidth="8.83203125" defaultRowHeight="14" x14ac:dyDescent="0.15"/>
  <cols>
    <col min="1" max="1" width="12.83203125" style="2" customWidth="1"/>
    <col min="2" max="16384" width="8.83203125" style="2"/>
  </cols>
  <sheetData>
    <row r="1" spans="1:352" ht="16" x14ac:dyDescent="0.2">
      <c r="A1" s="1" t="s">
        <v>371</v>
      </c>
    </row>
    <row r="2" spans="1:352" s="9" customFormat="1" ht="15" x14ac:dyDescent="0.15">
      <c r="A2" s="9" t="s">
        <v>481</v>
      </c>
      <c r="B2" s="12">
        <v>0</v>
      </c>
      <c r="C2" s="12">
        <v>27.129240929571097</v>
      </c>
      <c r="D2" s="12">
        <v>54.238801144369063</v>
      </c>
      <c r="E2" s="12">
        <v>81.328638331033289</v>
      </c>
      <c r="F2" s="12">
        <v>108.39871008575574</v>
      </c>
      <c r="G2" s="45">
        <v>135.44897391412087</v>
      </c>
      <c r="H2" s="45">
        <v>0</v>
      </c>
      <c r="I2" s="45">
        <v>26.230462122115568</v>
      </c>
      <c r="J2" s="45">
        <v>51.497728156387893</v>
      </c>
      <c r="K2" s="45">
        <v>77.728120626205055</v>
      </c>
      <c r="L2" s="45">
        <v>102.99529772823371</v>
      </c>
      <c r="M2" s="45">
        <v>0</v>
      </c>
      <c r="N2" s="45">
        <v>13.826048911330872</v>
      </c>
      <c r="O2" s="45">
        <v>27.271695539155189</v>
      </c>
      <c r="P2" s="45">
        <v>40.666679039291921</v>
      </c>
      <c r="Q2" s="45">
        <v>54.010930627424386</v>
      </c>
      <c r="R2" s="45">
        <v>67.304381655878387</v>
      </c>
      <c r="S2" s="45">
        <v>80.546963615124696</v>
      </c>
      <c r="T2" s="45">
        <v>0</v>
      </c>
      <c r="U2" s="45">
        <v>38.014644330207375</v>
      </c>
      <c r="V2" s="45">
        <v>76.02945771125087</v>
      </c>
      <c r="W2" s="45">
        <v>153.44414118702116</v>
      </c>
      <c r="X2" s="45">
        <v>192.84396911942895</v>
      </c>
      <c r="Y2" s="45">
        <v>0</v>
      </c>
      <c r="Z2" s="45">
        <v>18.652513984547113</v>
      </c>
      <c r="AA2" s="45">
        <v>37.789067206213076</v>
      </c>
      <c r="AB2" s="45">
        <v>56.958761462810799</v>
      </c>
      <c r="AC2" s="45">
        <v>76.161546321272908</v>
      </c>
      <c r="AD2" s="45">
        <v>0</v>
      </c>
      <c r="AE2" s="45">
        <v>21.501441747990611</v>
      </c>
      <c r="AF2" s="45">
        <v>42.688162195830955</v>
      </c>
      <c r="AG2" s="45">
        <v>62.925678954503383</v>
      </c>
      <c r="AH2" s="45">
        <v>125.8512063081871</v>
      </c>
      <c r="AI2" s="45">
        <v>147.35247771779541</v>
      </c>
      <c r="AJ2" s="45">
        <v>168.53915201849304</v>
      </c>
      <c r="AK2" s="45">
        <v>188.77658125000744</v>
      </c>
      <c r="AL2" s="45">
        <v>0</v>
      </c>
      <c r="AM2" s="45">
        <v>3.3699862200228381</v>
      </c>
      <c r="AN2" s="45">
        <v>7.9713131698808866</v>
      </c>
      <c r="AO2" s="45">
        <v>12.325741225275124</v>
      </c>
      <c r="AP2" s="45">
        <v>16.945552100223722</v>
      </c>
      <c r="AQ2" s="45">
        <v>21.317429819548124</v>
      </c>
      <c r="AR2" s="45">
        <v>25.955708987570688</v>
      </c>
      <c r="AS2" s="45">
        <v>30.345021586083021</v>
      </c>
      <c r="AT2" s="45">
        <v>35.001753370397637</v>
      </c>
      <c r="AU2" s="45">
        <v>39.667968952780939</v>
      </c>
      <c r="AV2" s="45">
        <v>0</v>
      </c>
      <c r="AW2" s="45">
        <v>15.831314373786881</v>
      </c>
      <c r="AX2" s="45">
        <v>32.657374823676946</v>
      </c>
      <c r="AY2" s="45">
        <v>49.498774188628886</v>
      </c>
      <c r="AZ2" s="45">
        <v>82.248819140240812</v>
      </c>
      <c r="BA2" s="45">
        <v>99.136231347099965</v>
      </c>
      <c r="BB2" s="45">
        <v>115.06049946395797</v>
      </c>
      <c r="BC2" s="45">
        <v>131.97851387466653</v>
      </c>
      <c r="BD2" s="45">
        <v>149.11988141379697</v>
      </c>
      <c r="BE2" s="45">
        <v>0</v>
      </c>
      <c r="BF2" s="45">
        <v>10.466365066924482</v>
      </c>
      <c r="BG2" s="45">
        <v>21.911131468157691</v>
      </c>
      <c r="BH2" s="45">
        <v>33.610573565383675</v>
      </c>
      <c r="BI2" s="45">
        <v>45.073279355856357</v>
      </c>
      <c r="BJ2" s="45">
        <v>55.822669525852689</v>
      </c>
      <c r="BK2" s="45">
        <v>67.303404338537803</v>
      </c>
      <c r="BL2" s="45">
        <v>79.040862646335881</v>
      </c>
      <c r="BM2" s="45">
        <v>90.539458920356992</v>
      </c>
      <c r="BN2" s="45">
        <v>102.29579613093665</v>
      </c>
      <c r="BO2" s="45">
        <v>0</v>
      </c>
      <c r="BP2" s="45">
        <v>0.49118603667375282</v>
      </c>
      <c r="BQ2" s="45">
        <v>0.96451228561636526</v>
      </c>
      <c r="BR2" s="45">
        <v>1.2298076886509079</v>
      </c>
      <c r="BS2" s="45">
        <v>1.6681632375075424</v>
      </c>
      <c r="BT2" s="45">
        <v>1.8999576937239908</v>
      </c>
      <c r="BU2" s="45">
        <v>2.3033399832747818</v>
      </c>
      <c r="BV2" s="45">
        <v>2.5016315385546477</v>
      </c>
      <c r="BW2" s="45">
        <v>2.8700382449133031</v>
      </c>
      <c r="BX2" s="45">
        <v>2.052231545207178</v>
      </c>
      <c r="BY2" s="12">
        <v>0</v>
      </c>
      <c r="BZ2" s="12">
        <v>24.841094116622116</v>
      </c>
      <c r="CA2" s="12">
        <v>50.544979485945078</v>
      </c>
      <c r="CB2" s="12">
        <v>76.249164526245295</v>
      </c>
      <c r="CC2" s="12">
        <v>102.4602037910845</v>
      </c>
      <c r="CD2" s="12">
        <v>0</v>
      </c>
      <c r="CE2" s="12">
        <v>21.293022919460782</v>
      </c>
      <c r="CF2" s="12">
        <v>43.775893032016029</v>
      </c>
      <c r="CG2" s="12">
        <v>66.049453461939265</v>
      </c>
      <c r="CH2" s="12">
        <v>0</v>
      </c>
      <c r="CI2" s="12">
        <v>5.1495744353924238</v>
      </c>
      <c r="CJ2" s="12">
        <v>11.444464688036533</v>
      </c>
      <c r="CK2" s="12">
        <v>17.710867971441985</v>
      </c>
      <c r="CL2" s="12">
        <v>24.122871468725862</v>
      </c>
      <c r="CM2" s="12">
        <v>0</v>
      </c>
      <c r="CN2" s="12">
        <v>24.564398216161862</v>
      </c>
      <c r="CO2" s="12">
        <v>48.958725646381936</v>
      </c>
      <c r="CP2" s="12">
        <v>73.181945930635266</v>
      </c>
      <c r="CQ2" s="12">
        <v>97.168986447348288</v>
      </c>
      <c r="CR2" s="12">
        <v>0</v>
      </c>
      <c r="CS2" s="12">
        <v>31.749546535017544</v>
      </c>
      <c r="CT2" s="12">
        <v>62.459216490369727</v>
      </c>
      <c r="CU2" s="12">
        <v>93.042805443419638</v>
      </c>
      <c r="CV2" s="12">
        <v>123.49828228307979</v>
      </c>
      <c r="CW2" s="12">
        <v>0</v>
      </c>
      <c r="CX2" s="12">
        <v>49.859853368325275</v>
      </c>
      <c r="CY2" s="12">
        <v>98.30670233427918</v>
      </c>
      <c r="CZ2" s="12">
        <v>147.16600726811521</v>
      </c>
      <c r="DA2" s="12">
        <v>195.49061581356</v>
      </c>
      <c r="DB2" s="12">
        <v>0</v>
      </c>
      <c r="DC2" s="12">
        <v>25.26817574618326</v>
      </c>
      <c r="DD2" s="12">
        <v>50.507228649505123</v>
      </c>
      <c r="DE2" s="12">
        <v>75.562623814223116</v>
      </c>
      <c r="DF2" s="12">
        <v>100.74150162108526</v>
      </c>
      <c r="DG2" s="12">
        <v>125.73342172087723</v>
      </c>
      <c r="DH2" s="12">
        <v>150.85145551794994</v>
      </c>
      <c r="DI2" s="12">
        <v>175.77920721252849</v>
      </c>
      <c r="DJ2" s="12">
        <v>200.83571986452989</v>
      </c>
      <c r="DK2" s="12">
        <v>225.69860142109246</v>
      </c>
      <c r="DL2" s="12">
        <v>250.69290748111234</v>
      </c>
      <c r="DM2" s="12">
        <v>274.50415259885813</v>
      </c>
      <c r="DN2" s="12">
        <v>0</v>
      </c>
      <c r="DO2" s="12">
        <v>22.036441252103032</v>
      </c>
      <c r="DP2" s="12">
        <v>42.348436571079219</v>
      </c>
      <c r="DQ2" s="12">
        <v>62.348424743720898</v>
      </c>
      <c r="DR2" s="12">
        <v>82.768744478198641</v>
      </c>
      <c r="DS2" s="12">
        <v>102.1436068947678</v>
      </c>
      <c r="DT2" s="12">
        <v>121.20194120080851</v>
      </c>
      <c r="DU2" s="12">
        <v>3.6300999272498302E-3</v>
      </c>
      <c r="DV2" s="12">
        <v>0.9815720336700906</v>
      </c>
      <c r="DW2" s="12">
        <v>3.2424865731954924</v>
      </c>
      <c r="DX2" s="12">
        <v>5.5219468877039617</v>
      </c>
      <c r="DY2" s="12">
        <v>6.87008804371726</v>
      </c>
      <c r="DZ2" s="12">
        <v>8.8744389128332841</v>
      </c>
      <c r="EA2" s="12">
        <v>11.209987777205242</v>
      </c>
      <c r="EB2" s="12">
        <v>12.613506904475798</v>
      </c>
      <c r="EC2" s="12">
        <v>17.376785029824532</v>
      </c>
      <c r="ED2" s="12">
        <v>-4.8230561296804808E-3</v>
      </c>
      <c r="EE2" s="12">
        <v>27.451352603857231</v>
      </c>
      <c r="EF2" s="12">
        <v>54.373334534291644</v>
      </c>
      <c r="EG2" s="12">
        <v>81.211722029795055</v>
      </c>
      <c r="EH2" s="12">
        <v>107.96631925066322</v>
      </c>
      <c r="EI2" s="12">
        <v>135.08072788009304</v>
      </c>
      <c r="EJ2" s="12">
        <v>161.66575235423807</v>
      </c>
      <c r="EK2" s="12">
        <v>214.58246242353198</v>
      </c>
      <c r="EL2" s="12">
        <v>240.91375643586071</v>
      </c>
      <c r="EM2" s="12">
        <v>3.7396121847923496</v>
      </c>
      <c r="EN2" s="12">
        <v>6.7353759127727244</v>
      </c>
      <c r="EO2" s="12">
        <v>8.6169837601046311</v>
      </c>
      <c r="EP2" s="12">
        <v>10.703647753478435</v>
      </c>
      <c r="EQ2" s="12">
        <v>13.815041219611885</v>
      </c>
      <c r="ER2" s="12">
        <v>15.809625040201354</v>
      </c>
      <c r="ES2" s="12">
        <v>21.239349865121767</v>
      </c>
      <c r="ET2" s="12">
        <v>6.5670787444105372E-4</v>
      </c>
      <c r="EU2" s="12">
        <v>45.403955658613995</v>
      </c>
      <c r="EV2" s="12">
        <v>68.110119181830669</v>
      </c>
      <c r="EW2" s="12">
        <v>90.819284572724428</v>
      </c>
      <c r="EX2" s="12">
        <v>113.53144622473337</v>
      </c>
      <c r="EY2" s="12">
        <v>136.24659854447964</v>
      </c>
      <c r="EZ2" s="12">
        <v>158.96473595178395</v>
      </c>
      <c r="FA2" s="12">
        <v>181.68585287960741</v>
      </c>
      <c r="FB2" s="12">
        <v>205.28875739876821</v>
      </c>
      <c r="FC2" s="12">
        <v>3.6155650523141958E-3</v>
      </c>
      <c r="FD2" s="12">
        <v>17.647219771803066</v>
      </c>
      <c r="FE2" s="12">
        <v>34.28797982159449</v>
      </c>
      <c r="FF2" s="12">
        <v>50.90647596965573</v>
      </c>
      <c r="FG2" s="12">
        <v>67.502678503406059</v>
      </c>
      <c r="FH2" s="12">
        <v>85.056402854359476</v>
      </c>
      <c r="FI2" s="12">
        <v>101.60777405062981</v>
      </c>
      <c r="FJ2" s="12">
        <v>118.13676169267274</v>
      </c>
      <c r="FK2" s="12">
        <v>134.6433360156152</v>
      </c>
      <c r="FL2" s="12">
        <v>151.12746724224417</v>
      </c>
      <c r="FM2" s="12">
        <v>1.0450933150423199E-3</v>
      </c>
      <c r="FN2" s="12">
        <v>22.758467631025301</v>
      </c>
      <c r="FO2" s="12">
        <v>45.510039878157798</v>
      </c>
      <c r="FP2" s="12">
        <v>67.637615248000699</v>
      </c>
      <c r="FQ2" s="12">
        <v>90.377031873944404</v>
      </c>
      <c r="FR2" s="12">
        <v>113.110544252671</v>
      </c>
      <c r="FS2" s="12">
        <v>135.21877063558</v>
      </c>
      <c r="FT2" s="12">
        <v>157.15523384469299</v>
      </c>
      <c r="FU2" s="12">
        <v>179.87084089494201</v>
      </c>
      <c r="FV2" s="12">
        <v>201.95988887590599</v>
      </c>
      <c r="FW2" s="12">
        <v>224.663119841938</v>
      </c>
      <c r="FX2" s="12">
        <v>247.36033765927601</v>
      </c>
      <c r="FY2" s="12">
        <v>269.42969431399598</v>
      </c>
      <c r="FZ2" s="12">
        <v>292.11442307606899</v>
      </c>
      <c r="GA2" s="12">
        <v>313.38792988358898</v>
      </c>
      <c r="GB2" s="12">
        <v>1.3830451171088498E-3</v>
      </c>
      <c r="GC2" s="12">
        <v>25.121790910434356</v>
      </c>
      <c r="GD2" s="12">
        <v>50.244450406880787</v>
      </c>
      <c r="GE2" s="12">
        <v>75.366593411505164</v>
      </c>
      <c r="GF2" s="12">
        <v>99.528094804256398</v>
      </c>
      <c r="GG2" s="12">
        <v>124.6492449720281</v>
      </c>
      <c r="GH2" s="12">
        <v>174.88997571577056</v>
      </c>
      <c r="GI2" s="12">
        <v>199.04961095703402</v>
      </c>
      <c r="GJ2" s="12">
        <v>224.16870548456063</v>
      </c>
      <c r="GK2" s="12">
        <v>249.28726929136246</v>
      </c>
      <c r="GL2" s="12">
        <v>298.56303931890216</v>
      </c>
      <c r="GM2" s="12">
        <v>348.79651293794086</v>
      </c>
      <c r="GN2" s="12">
        <v>372.95282066269283</v>
      </c>
      <c r="GO2" s="12">
        <v>2.9556054687418509E-3</v>
      </c>
      <c r="GP2" s="12">
        <v>23.903649128122197</v>
      </c>
      <c r="GQ2" s="12">
        <v>46.78948909509927</v>
      </c>
      <c r="GR2" s="12">
        <v>69.646831669411768</v>
      </c>
      <c r="GS2" s="12">
        <v>92.475565607041062</v>
      </c>
      <c r="GT2" s="12">
        <v>116.26872126594753</v>
      </c>
      <c r="GU2" s="12">
        <v>139.04005170227174</v>
      </c>
      <c r="GV2" s="12">
        <v>161.78243587416</v>
      </c>
      <c r="GW2" s="12">
        <v>184.49576076159792</v>
      </c>
      <c r="GX2" s="12">
        <v>208.17364369987263</v>
      </c>
      <c r="GY2" s="12">
        <v>230.8286533689643</v>
      </c>
      <c r="GZ2" s="12">
        <v>253.45426072422924</v>
      </c>
      <c r="HA2" s="12">
        <v>275.94239807088525</v>
      </c>
      <c r="HB2" s="12">
        <v>7.5320128962630395E-4</v>
      </c>
      <c r="HC2" s="12">
        <v>6.6027645973153994</v>
      </c>
      <c r="HD2" s="12">
        <v>14.203424297680613</v>
      </c>
      <c r="HE2" s="12">
        <v>21.895386774318467</v>
      </c>
      <c r="HF2" s="12">
        <v>29.498550712036376</v>
      </c>
      <c r="HG2" s="12">
        <v>37.102874412630626</v>
      </c>
      <c r="HH2" s="12">
        <v>44.799073638227128</v>
      </c>
      <c r="HI2" s="12">
        <v>-1.0479988559382036E-3</v>
      </c>
      <c r="HJ2" s="12">
        <v>8.8282368557629525</v>
      </c>
      <c r="HK2" s="12">
        <v>18.657525296861422</v>
      </c>
      <c r="HL2" s="12">
        <v>28.491246354722534</v>
      </c>
      <c r="HM2" s="12">
        <v>38.422099748429901</v>
      </c>
      <c r="HN2" s="12">
        <v>48.264335983614728</v>
      </c>
      <c r="HO2" s="12">
        <v>57.115239196660696</v>
      </c>
      <c r="HP2" s="12">
        <v>67.057998542273708</v>
      </c>
      <c r="HQ2" s="12">
        <v>76.913121429584862</v>
      </c>
      <c r="HR2" s="12">
        <v>86.77265677714604</v>
      </c>
      <c r="HS2" s="12">
        <v>96.727322885824833</v>
      </c>
      <c r="HT2" s="12">
        <v>0</v>
      </c>
      <c r="HU2" s="12">
        <v>9.7987970305694034</v>
      </c>
      <c r="HV2" s="12">
        <v>19.610442917386536</v>
      </c>
      <c r="HW2" s="12">
        <v>29.434928335162112</v>
      </c>
      <c r="HX2" s="12">
        <v>40.613788574635691</v>
      </c>
      <c r="HY2" s="12">
        <v>50.463673342863331</v>
      </c>
      <c r="HZ2" s="12">
        <v>60.326369346177671</v>
      </c>
      <c r="IA2" s="12">
        <v>71.542660777944548</v>
      </c>
      <c r="IB2" s="12">
        <v>0</v>
      </c>
      <c r="IC2" s="12">
        <v>22.00555883852212</v>
      </c>
      <c r="ID2" s="12">
        <v>43.102185826923233</v>
      </c>
      <c r="IE2" s="12">
        <v>65.107481947161432</v>
      </c>
      <c r="IF2" s="12">
        <v>86.203891524863138</v>
      </c>
      <c r="IG2" s="12">
        <v>108.20892409588123</v>
      </c>
      <c r="IH2" s="12">
        <v>129.30511553976976</v>
      </c>
      <c r="II2" s="12">
        <v>151.30988372710272</v>
      </c>
      <c r="IJ2" s="12">
        <v>0</v>
      </c>
      <c r="IK2" s="12">
        <v>10.828411234113446</v>
      </c>
      <c r="IL2" s="12">
        <v>21.634063770499779</v>
      </c>
      <c r="IM2" s="12">
        <v>32.011058614123613</v>
      </c>
      <c r="IN2" s="12">
        <v>42.770441814500373</v>
      </c>
      <c r="IO2" s="12">
        <v>52.186422041238984</v>
      </c>
      <c r="IP2" s="12">
        <v>62.899771191863692</v>
      </c>
      <c r="IQ2" s="12">
        <v>73.181571662775241</v>
      </c>
      <c r="IR2" s="12">
        <v>0</v>
      </c>
      <c r="IS2" s="12">
        <v>0.58390844387031393</v>
      </c>
      <c r="IT2" s="12">
        <v>0.59865785235888325</v>
      </c>
      <c r="IU2" s="12">
        <v>9.1883878310909495E-2</v>
      </c>
      <c r="IV2" s="12">
        <v>9.6323982965259347E-2</v>
      </c>
      <c r="IW2" s="12">
        <v>7.6654275864711963E-2</v>
      </c>
      <c r="IX2" s="12">
        <v>1.2016111358607304</v>
      </c>
      <c r="IY2" s="12">
        <v>1.2344711702389759</v>
      </c>
      <c r="IZ2" s="12">
        <v>1.827816520621127</v>
      </c>
      <c r="JA2" s="12">
        <v>3.4116229197898065</v>
      </c>
      <c r="JB2" s="12">
        <v>0</v>
      </c>
      <c r="JC2" s="12">
        <v>32.652399026454077</v>
      </c>
      <c r="JD2" s="12">
        <v>66.16201404180174</v>
      </c>
      <c r="JE2" s="12">
        <v>99.68376121475012</v>
      </c>
      <c r="JF2" s="12">
        <v>133.21760349484975</v>
      </c>
      <c r="JG2" s="12">
        <v>166.76350396907219</v>
      </c>
      <c r="JH2" s="12">
        <v>200.32142586126429</v>
      </c>
      <c r="JI2" s="12">
        <v>0</v>
      </c>
      <c r="JJ2" s="12">
        <v>56.936765690028551</v>
      </c>
      <c r="JK2" s="12">
        <v>113.22054746363574</v>
      </c>
      <c r="JL2" s="12">
        <v>225.41709396304213</v>
      </c>
      <c r="JM2" s="12">
        <v>281.53612299576344</v>
      </c>
      <c r="JN2" s="12">
        <v>337.60024665075252</v>
      </c>
      <c r="JO2" s="12">
        <v>392.80298784808838</v>
      </c>
      <c r="JP2" s="12">
        <v>0</v>
      </c>
      <c r="JQ2" s="12">
        <v>54.599655601752602</v>
      </c>
      <c r="JR2" s="12">
        <v>110.19969442403453</v>
      </c>
      <c r="JS2" s="12">
        <v>164.85083743279029</v>
      </c>
      <c r="JT2" s="12">
        <v>220.50146923541615</v>
      </c>
      <c r="JU2" s="12">
        <v>275.20330325013856</v>
      </c>
      <c r="JV2" s="12">
        <v>330.90374001857344</v>
      </c>
      <c r="JW2" s="12">
        <v>386.62866596688764</v>
      </c>
      <c r="JX2" s="12">
        <v>0</v>
      </c>
      <c r="JY2" s="12">
        <v>45.500844860114739</v>
      </c>
      <c r="JZ2" s="12">
        <v>90.062565430838731</v>
      </c>
      <c r="KA2" s="12">
        <v>134.60583992822285</v>
      </c>
      <c r="KB2" s="12">
        <v>180.04972002574868</v>
      </c>
      <c r="KC2" s="12">
        <v>224.55526077876493</v>
      </c>
      <c r="KD2" s="12">
        <v>268.64615637332827</v>
      </c>
      <c r="KE2" s="12">
        <v>0</v>
      </c>
      <c r="KF2" s="12">
        <v>26.138970050769785</v>
      </c>
      <c r="KG2" s="12">
        <v>51.702207084494148</v>
      </c>
      <c r="KH2" s="12">
        <v>102.55970400255137</v>
      </c>
      <c r="KI2" s="12">
        <v>0</v>
      </c>
      <c r="KJ2" s="12">
        <v>32.788714077907571</v>
      </c>
      <c r="KK2" s="12">
        <v>64.355813726595443</v>
      </c>
      <c r="KL2" s="12">
        <v>96.076272489161056</v>
      </c>
      <c r="KM2" s="12">
        <v>125.84392509918871</v>
      </c>
      <c r="KN2" s="12">
        <v>0</v>
      </c>
      <c r="KO2" s="12">
        <v>11.754688297822213</v>
      </c>
      <c r="KP2" s="12">
        <v>23.555666865369858</v>
      </c>
      <c r="KQ2" s="12">
        <v>35.374512489357585</v>
      </c>
      <c r="KR2" s="12">
        <v>47.235110337090191</v>
      </c>
      <c r="KS2" s="12">
        <v>0</v>
      </c>
      <c r="KT2" s="12">
        <v>19.539296130034927</v>
      </c>
      <c r="KU2" s="12">
        <v>38.040444278090945</v>
      </c>
      <c r="KV2" s="12">
        <v>57.392471983583164</v>
      </c>
      <c r="KW2" s="12">
        <v>75.373524734211969</v>
      </c>
      <c r="KX2" s="12">
        <v>0</v>
      </c>
      <c r="KY2" s="12">
        <v>24.700542966074863</v>
      </c>
      <c r="KZ2" s="12">
        <v>49.148577752159326</v>
      </c>
      <c r="LA2" s="12">
        <v>73.595226693640143</v>
      </c>
      <c r="LB2" s="12">
        <v>98.040484806235327</v>
      </c>
      <c r="LC2" s="12">
        <v>2.6169743242644472</v>
      </c>
      <c r="LD2" s="12">
        <v>6.5261244128996623</v>
      </c>
      <c r="LE2" s="12">
        <v>10.101393962097063</v>
      </c>
      <c r="LF2" s="12">
        <v>14.027529553190107</v>
      </c>
      <c r="LG2" s="12">
        <v>17.620644501592324</v>
      </c>
      <c r="LH2" s="12">
        <v>21.563756070718227</v>
      </c>
      <c r="LI2" s="12">
        <v>25.515141264142585</v>
      </c>
      <c r="LJ2" s="12">
        <v>29.13478483511426</v>
      </c>
      <c r="LK2" s="12">
        <v>33.103131662683154</v>
      </c>
      <c r="LL2" s="12">
        <v>36.740596641800948</v>
      </c>
      <c r="LM2" s="12">
        <v>40.725895489762479</v>
      </c>
      <c r="LN2" s="12">
        <v>44.381172212182719</v>
      </c>
      <c r="LO2" s="12">
        <v>48.383413431045483</v>
      </c>
      <c r="LP2" s="12">
        <v>52.393911463645054</v>
      </c>
      <c r="LQ2" s="12">
        <v>58.212846544942295</v>
      </c>
      <c r="LR2" s="12">
        <v>87.900926316637197</v>
      </c>
      <c r="LS2" s="12">
        <v>117.5643800087928</v>
      </c>
      <c r="LT2" s="12">
        <v>147.29622436510545</v>
      </c>
      <c r="LU2" s="12">
        <v>177.00487454921677</v>
      </c>
      <c r="LV2" s="12">
        <v>236.53390911082533</v>
      </c>
      <c r="LW2" s="12">
        <v>266.35265842318768</v>
      </c>
      <c r="LX2" s="12">
        <v>66.665435049442749</v>
      </c>
      <c r="LY2" s="12">
        <v>132.34154366555958</v>
      </c>
      <c r="LZ2" s="12">
        <v>197.88233215720538</v>
      </c>
      <c r="MA2" s="12">
        <v>263.55528009124828</v>
      </c>
      <c r="MB2" s="12">
        <v>329.22674014623772</v>
      </c>
      <c r="MC2" s="12">
        <v>394.76217512610674</v>
      </c>
      <c r="MD2" s="12">
        <v>460.43041452886246</v>
      </c>
      <c r="ME2" s="12">
        <v>526.09713706089678</v>
      </c>
      <c r="MF2" s="12">
        <v>591.62712041210398</v>
      </c>
      <c r="MG2" s="12">
        <v>-4.7058195195859298E-4</v>
      </c>
      <c r="MH2" s="12">
        <v>62.07750941107588</v>
      </c>
      <c r="MI2" s="12">
        <v>123.78606825425959</v>
      </c>
      <c r="MJ2" s="12">
        <v>184.55495694784258</v>
      </c>
      <c r="MK2" s="12">
        <v>246.60945395547242</v>
      </c>
      <c r="ML2" s="12">
        <v>369.04199734472786</v>
      </c>
      <c r="MM2" s="12">
        <v>430.13893608301805</v>
      </c>
      <c r="MN2" s="12">
        <v>491.80263744274635</v>
      </c>
    </row>
    <row r="3" spans="1:352" ht="16" x14ac:dyDescent="0.2">
      <c r="A3" s="2" t="s">
        <v>482</v>
      </c>
      <c r="B3" s="6" t="s">
        <v>149</v>
      </c>
      <c r="C3" s="6" t="s">
        <v>149</v>
      </c>
      <c r="D3" s="6" t="s">
        <v>149</v>
      </c>
      <c r="E3" s="6" t="s">
        <v>149</v>
      </c>
      <c r="F3" s="6" t="s">
        <v>149</v>
      </c>
      <c r="G3" s="46" t="s">
        <v>149</v>
      </c>
      <c r="H3" s="46" t="s">
        <v>150</v>
      </c>
      <c r="I3" s="46" t="s">
        <v>150</v>
      </c>
      <c r="J3" s="46" t="s">
        <v>150</v>
      </c>
      <c r="K3" s="46" t="s">
        <v>150</v>
      </c>
      <c r="L3" s="46" t="s">
        <v>150</v>
      </c>
      <c r="M3" s="46" t="s">
        <v>151</v>
      </c>
      <c r="N3" s="46" t="s">
        <v>151</v>
      </c>
      <c r="O3" s="46" t="s">
        <v>151</v>
      </c>
      <c r="P3" s="46" t="s">
        <v>151</v>
      </c>
      <c r="Q3" s="46" t="s">
        <v>151</v>
      </c>
      <c r="R3" s="46" t="s">
        <v>151</v>
      </c>
      <c r="S3" s="46" t="s">
        <v>151</v>
      </c>
      <c r="T3" s="46" t="s">
        <v>152</v>
      </c>
      <c r="U3" s="46" t="s">
        <v>152</v>
      </c>
      <c r="V3" s="1" t="s">
        <v>625</v>
      </c>
      <c r="W3" s="46" t="s">
        <v>152</v>
      </c>
      <c r="X3" s="46" t="s">
        <v>152</v>
      </c>
      <c r="Y3" s="46" t="s">
        <v>153</v>
      </c>
      <c r="Z3" s="46" t="s">
        <v>153</v>
      </c>
      <c r="AA3" s="46" t="s">
        <v>153</v>
      </c>
      <c r="AB3" s="46" t="s">
        <v>153</v>
      </c>
      <c r="AC3" s="46" t="s">
        <v>153</v>
      </c>
      <c r="AD3" s="46" t="s">
        <v>154</v>
      </c>
      <c r="AE3" s="46" t="s">
        <v>154</v>
      </c>
      <c r="AF3" s="46" t="s">
        <v>154</v>
      </c>
      <c r="AG3" s="46" t="s">
        <v>154</v>
      </c>
      <c r="AH3" s="46" t="s">
        <v>154</v>
      </c>
      <c r="AI3" s="46" t="s">
        <v>154</v>
      </c>
      <c r="AJ3" s="46" t="s">
        <v>154</v>
      </c>
      <c r="AK3" s="46" t="s">
        <v>154</v>
      </c>
      <c r="AL3" s="46" t="s">
        <v>155</v>
      </c>
      <c r="AM3" s="46" t="s">
        <v>155</v>
      </c>
      <c r="AN3" s="46" t="s">
        <v>155</v>
      </c>
      <c r="AO3" s="46" t="s">
        <v>155</v>
      </c>
      <c r="AP3" s="46" t="s">
        <v>155</v>
      </c>
      <c r="AQ3" s="46" t="s">
        <v>155</v>
      </c>
      <c r="AR3" s="46" t="s">
        <v>155</v>
      </c>
      <c r="AS3" s="46" t="s">
        <v>155</v>
      </c>
      <c r="AT3" s="46" t="s">
        <v>155</v>
      </c>
      <c r="AU3" s="46" t="s">
        <v>155</v>
      </c>
      <c r="AV3" s="46" t="s">
        <v>156</v>
      </c>
      <c r="AW3" s="46" t="s">
        <v>156</v>
      </c>
      <c r="AX3" s="46" t="s">
        <v>156</v>
      </c>
      <c r="AY3" s="46" t="s">
        <v>156</v>
      </c>
      <c r="AZ3" s="46" t="s">
        <v>156</v>
      </c>
      <c r="BA3" s="46" t="s">
        <v>156</v>
      </c>
      <c r="BB3" s="46" t="s">
        <v>156</v>
      </c>
      <c r="BC3" s="46" t="s">
        <v>156</v>
      </c>
      <c r="BD3" s="46" t="s">
        <v>156</v>
      </c>
      <c r="BE3" s="46" t="s">
        <v>143</v>
      </c>
      <c r="BF3" s="46" t="s">
        <v>143</v>
      </c>
      <c r="BG3" s="46" t="s">
        <v>143</v>
      </c>
      <c r="BH3" s="46" t="s">
        <v>143</v>
      </c>
      <c r="BI3" s="46" t="s">
        <v>143</v>
      </c>
      <c r="BJ3" s="46" t="s">
        <v>143</v>
      </c>
      <c r="BK3" s="46" t="s">
        <v>143</v>
      </c>
      <c r="BL3" s="46" t="s">
        <v>143</v>
      </c>
      <c r="BM3" s="46" t="s">
        <v>143</v>
      </c>
      <c r="BN3" s="46" t="s">
        <v>143</v>
      </c>
      <c r="BO3" s="46" t="s">
        <v>144</v>
      </c>
      <c r="BP3" s="46" t="s">
        <v>144</v>
      </c>
      <c r="BQ3" s="46" t="s">
        <v>144</v>
      </c>
      <c r="BR3" s="46" t="s">
        <v>144</v>
      </c>
      <c r="BS3" s="46" t="s">
        <v>144</v>
      </c>
      <c r="BT3" s="46" t="s">
        <v>144</v>
      </c>
      <c r="BU3" s="46" t="s">
        <v>144</v>
      </c>
      <c r="BV3" s="46" t="s">
        <v>144</v>
      </c>
      <c r="BW3" s="46" t="s">
        <v>144</v>
      </c>
      <c r="BX3" s="46" t="s">
        <v>144</v>
      </c>
      <c r="BY3" s="6" t="s">
        <v>157</v>
      </c>
      <c r="BZ3" s="6" t="s">
        <v>157</v>
      </c>
      <c r="CA3" s="6" t="s">
        <v>157</v>
      </c>
      <c r="CB3" s="6" t="s">
        <v>157</v>
      </c>
      <c r="CC3" s="6" t="s">
        <v>157</v>
      </c>
      <c r="CD3" s="6" t="s">
        <v>158</v>
      </c>
      <c r="CE3" s="6" t="s">
        <v>158</v>
      </c>
      <c r="CF3" s="6" t="s">
        <v>158</v>
      </c>
      <c r="CG3" s="6" t="s">
        <v>158</v>
      </c>
      <c r="CH3" s="6" t="s">
        <v>159</v>
      </c>
      <c r="CI3" s="6" t="s">
        <v>159</v>
      </c>
      <c r="CJ3" s="6" t="s">
        <v>159</v>
      </c>
      <c r="CK3" s="6" t="s">
        <v>159</v>
      </c>
      <c r="CL3" s="6" t="s">
        <v>159</v>
      </c>
      <c r="CM3" s="6" t="s">
        <v>160</v>
      </c>
      <c r="CN3" s="6" t="s">
        <v>160</v>
      </c>
      <c r="CO3" s="6" t="s">
        <v>160</v>
      </c>
      <c r="CP3" s="6" t="s">
        <v>160</v>
      </c>
      <c r="CQ3" s="6" t="s">
        <v>160</v>
      </c>
      <c r="CR3" s="6" t="s">
        <v>161</v>
      </c>
      <c r="CS3" s="6" t="s">
        <v>161</v>
      </c>
      <c r="CT3" s="6" t="s">
        <v>161</v>
      </c>
      <c r="CU3" s="6" t="s">
        <v>161</v>
      </c>
      <c r="CV3" s="6" t="s">
        <v>161</v>
      </c>
      <c r="CW3" s="6" t="s">
        <v>162</v>
      </c>
      <c r="CX3" s="6" t="s">
        <v>162</v>
      </c>
      <c r="CY3" s="6" t="s">
        <v>162</v>
      </c>
      <c r="CZ3" s="6" t="s">
        <v>162</v>
      </c>
      <c r="DA3" s="6" t="s">
        <v>162</v>
      </c>
      <c r="DB3" s="6" t="s">
        <v>163</v>
      </c>
      <c r="DC3" s="6" t="s">
        <v>163</v>
      </c>
      <c r="DD3" s="6" t="s">
        <v>163</v>
      </c>
      <c r="DE3" s="6" t="s">
        <v>163</v>
      </c>
      <c r="DF3" s="6" t="s">
        <v>163</v>
      </c>
      <c r="DG3" s="6" t="s">
        <v>163</v>
      </c>
      <c r="DH3" s="6" t="s">
        <v>163</v>
      </c>
      <c r="DI3" s="6" t="s">
        <v>163</v>
      </c>
      <c r="DJ3" s="6" t="s">
        <v>163</v>
      </c>
      <c r="DK3" s="6" t="s">
        <v>163</v>
      </c>
      <c r="DL3" s="6" t="s">
        <v>163</v>
      </c>
      <c r="DM3" s="6" t="s">
        <v>163</v>
      </c>
      <c r="DN3" s="6" t="s">
        <v>164</v>
      </c>
      <c r="DO3" s="6" t="s">
        <v>164</v>
      </c>
      <c r="DP3" s="6" t="s">
        <v>164</v>
      </c>
      <c r="DQ3" s="6" t="s">
        <v>164</v>
      </c>
      <c r="DR3" s="6" t="s">
        <v>164</v>
      </c>
      <c r="DS3" s="6" t="s">
        <v>164</v>
      </c>
      <c r="DT3" s="6" t="s">
        <v>164</v>
      </c>
      <c r="DU3" s="6" t="s">
        <v>173</v>
      </c>
      <c r="DV3" s="6" t="s">
        <v>173</v>
      </c>
      <c r="DW3" s="6" t="s">
        <v>173</v>
      </c>
      <c r="DX3" s="6" t="s">
        <v>173</v>
      </c>
      <c r="DY3" s="6" t="s">
        <v>173</v>
      </c>
      <c r="DZ3" s="6" t="s">
        <v>173</v>
      </c>
      <c r="EA3" s="6" t="s">
        <v>173</v>
      </c>
      <c r="EB3" s="6" t="s">
        <v>173</v>
      </c>
      <c r="EC3" s="6" t="s">
        <v>173</v>
      </c>
      <c r="ED3" s="6" t="s">
        <v>174</v>
      </c>
      <c r="EE3" s="6" t="s">
        <v>174</v>
      </c>
      <c r="EF3" s="6" t="s">
        <v>174</v>
      </c>
      <c r="EG3" s="6" t="s">
        <v>174</v>
      </c>
      <c r="EH3" s="6" t="s">
        <v>174</v>
      </c>
      <c r="EI3" s="6" t="s">
        <v>174</v>
      </c>
      <c r="EJ3" s="6" t="s">
        <v>174</v>
      </c>
      <c r="EK3" s="6" t="s">
        <v>174</v>
      </c>
      <c r="EL3" s="6" t="s">
        <v>174</v>
      </c>
      <c r="EM3" s="6" t="s">
        <v>175</v>
      </c>
      <c r="EN3" s="6" t="s">
        <v>175</v>
      </c>
      <c r="EO3" s="6" t="s">
        <v>175</v>
      </c>
      <c r="EP3" s="6" t="s">
        <v>175</v>
      </c>
      <c r="EQ3" s="6" t="s">
        <v>175</v>
      </c>
      <c r="ER3" s="6" t="s">
        <v>175</v>
      </c>
      <c r="ES3" s="6" t="s">
        <v>175</v>
      </c>
      <c r="ET3" s="6" t="s">
        <v>176</v>
      </c>
      <c r="EU3" s="6" t="s">
        <v>176</v>
      </c>
      <c r="EV3" s="6" t="s">
        <v>176</v>
      </c>
      <c r="EW3" s="6" t="s">
        <v>176</v>
      </c>
      <c r="EX3" s="6" t="s">
        <v>176</v>
      </c>
      <c r="EY3" s="6" t="s">
        <v>176</v>
      </c>
      <c r="EZ3" s="6" t="s">
        <v>176</v>
      </c>
      <c r="FA3" s="6" t="s">
        <v>176</v>
      </c>
      <c r="FB3" s="6" t="s">
        <v>176</v>
      </c>
      <c r="FC3" s="6" t="s">
        <v>177</v>
      </c>
      <c r="FD3" s="6" t="s">
        <v>177</v>
      </c>
      <c r="FE3" s="6" t="s">
        <v>177</v>
      </c>
      <c r="FF3" s="6" t="s">
        <v>177</v>
      </c>
      <c r="FG3" s="6" t="s">
        <v>177</v>
      </c>
      <c r="FH3" s="6" t="s">
        <v>177</v>
      </c>
      <c r="FI3" s="6" t="s">
        <v>177</v>
      </c>
      <c r="FJ3" s="6" t="s">
        <v>177</v>
      </c>
      <c r="FK3" s="6" t="s">
        <v>177</v>
      </c>
      <c r="FL3" s="6" t="s">
        <v>177</v>
      </c>
      <c r="FM3" s="2" t="s">
        <v>460</v>
      </c>
      <c r="FN3" s="2" t="s">
        <v>460</v>
      </c>
      <c r="FO3" s="2" t="s">
        <v>460</v>
      </c>
      <c r="FP3" s="2" t="s">
        <v>460</v>
      </c>
      <c r="FQ3" s="2" t="s">
        <v>460</v>
      </c>
      <c r="FR3" s="2" t="s">
        <v>460</v>
      </c>
      <c r="FS3" s="2" t="s">
        <v>460</v>
      </c>
      <c r="FT3" s="2" t="s">
        <v>460</v>
      </c>
      <c r="FU3" s="2" t="s">
        <v>460</v>
      </c>
      <c r="FV3" s="2" t="s">
        <v>460</v>
      </c>
      <c r="FW3" s="2" t="s">
        <v>460</v>
      </c>
      <c r="FX3" s="2" t="s">
        <v>460</v>
      </c>
      <c r="FY3" s="2" t="s">
        <v>460</v>
      </c>
      <c r="FZ3" s="2" t="s">
        <v>460</v>
      </c>
      <c r="GA3" s="2" t="s">
        <v>460</v>
      </c>
      <c r="GB3" s="2" t="s">
        <v>461</v>
      </c>
      <c r="GC3" s="2" t="s">
        <v>461</v>
      </c>
      <c r="GD3" s="2" t="s">
        <v>461</v>
      </c>
      <c r="GE3" s="2" t="s">
        <v>461</v>
      </c>
      <c r="GF3" s="2" t="s">
        <v>461</v>
      </c>
      <c r="GG3" s="2" t="s">
        <v>461</v>
      </c>
      <c r="GH3" s="2" t="s">
        <v>461</v>
      </c>
      <c r="GI3" s="2" t="s">
        <v>461</v>
      </c>
      <c r="GJ3" s="2" t="s">
        <v>461</v>
      </c>
      <c r="GK3" s="2" t="s">
        <v>461</v>
      </c>
      <c r="GL3" s="2" t="s">
        <v>461</v>
      </c>
      <c r="GM3" s="2" t="s">
        <v>461</v>
      </c>
      <c r="GN3" s="2" t="s">
        <v>461</v>
      </c>
      <c r="GO3" s="2" t="s">
        <v>462</v>
      </c>
      <c r="GP3" s="2" t="s">
        <v>462</v>
      </c>
      <c r="GQ3" s="2" t="s">
        <v>462</v>
      </c>
      <c r="GR3" s="2" t="s">
        <v>462</v>
      </c>
      <c r="GS3" s="2" t="s">
        <v>462</v>
      </c>
      <c r="GT3" s="2" t="s">
        <v>462</v>
      </c>
      <c r="GU3" s="2" t="s">
        <v>462</v>
      </c>
      <c r="GV3" s="2" t="s">
        <v>462</v>
      </c>
      <c r="GW3" s="2" t="s">
        <v>462</v>
      </c>
      <c r="GX3" s="2" t="s">
        <v>462</v>
      </c>
      <c r="GY3" s="2" t="s">
        <v>462</v>
      </c>
      <c r="GZ3" s="2" t="s">
        <v>462</v>
      </c>
      <c r="HA3" s="2" t="s">
        <v>462</v>
      </c>
      <c r="HB3" s="2" t="s">
        <v>463</v>
      </c>
      <c r="HC3" s="2" t="s">
        <v>463</v>
      </c>
      <c r="HD3" s="2" t="s">
        <v>463</v>
      </c>
      <c r="HE3" s="2" t="s">
        <v>463</v>
      </c>
      <c r="HF3" s="2" t="s">
        <v>463</v>
      </c>
      <c r="HG3" s="2" t="s">
        <v>463</v>
      </c>
      <c r="HH3" s="2" t="s">
        <v>463</v>
      </c>
      <c r="HI3" s="2" t="s">
        <v>464</v>
      </c>
      <c r="HJ3" s="2" t="s">
        <v>464</v>
      </c>
      <c r="HK3" s="2" t="s">
        <v>464</v>
      </c>
      <c r="HL3" s="2" t="s">
        <v>464</v>
      </c>
      <c r="HM3" s="2" t="s">
        <v>464</v>
      </c>
      <c r="HN3" s="2" t="s">
        <v>464</v>
      </c>
      <c r="HO3" s="2" t="s">
        <v>464</v>
      </c>
      <c r="HP3" s="2" t="s">
        <v>464</v>
      </c>
      <c r="HQ3" s="2" t="s">
        <v>464</v>
      </c>
      <c r="HR3" s="2" t="s">
        <v>464</v>
      </c>
      <c r="HS3" s="2" t="s">
        <v>464</v>
      </c>
      <c r="HT3" s="6" t="s">
        <v>185</v>
      </c>
      <c r="HU3" s="6" t="s">
        <v>185</v>
      </c>
      <c r="HV3" s="6" t="s">
        <v>185</v>
      </c>
      <c r="HW3" s="6" t="s">
        <v>185</v>
      </c>
      <c r="HX3" s="6" t="s">
        <v>185</v>
      </c>
      <c r="HY3" s="6" t="s">
        <v>185</v>
      </c>
      <c r="HZ3" s="6" t="s">
        <v>185</v>
      </c>
      <c r="IA3" s="6" t="s">
        <v>185</v>
      </c>
      <c r="IB3" s="6" t="s">
        <v>186</v>
      </c>
      <c r="IC3" s="6" t="s">
        <v>186</v>
      </c>
      <c r="ID3" s="6" t="s">
        <v>186</v>
      </c>
      <c r="IE3" s="6" t="s">
        <v>186</v>
      </c>
      <c r="IF3" s="6" t="s">
        <v>186</v>
      </c>
      <c r="IG3" s="6" t="s">
        <v>186</v>
      </c>
      <c r="IH3" s="6" t="s">
        <v>186</v>
      </c>
      <c r="II3" s="6" t="s">
        <v>186</v>
      </c>
      <c r="IJ3" s="6" t="s">
        <v>187</v>
      </c>
      <c r="IK3" s="6" t="s">
        <v>187</v>
      </c>
      <c r="IL3" s="6" t="s">
        <v>187</v>
      </c>
      <c r="IM3" s="6" t="s">
        <v>187</v>
      </c>
      <c r="IN3" s="6" t="s">
        <v>187</v>
      </c>
      <c r="IO3" s="6" t="s">
        <v>187</v>
      </c>
      <c r="IP3" s="6" t="s">
        <v>187</v>
      </c>
      <c r="IQ3" s="6" t="s">
        <v>187</v>
      </c>
      <c r="IR3" s="6" t="s">
        <v>188</v>
      </c>
      <c r="IS3" s="6" t="s">
        <v>188</v>
      </c>
      <c r="IT3" s="6" t="s">
        <v>188</v>
      </c>
      <c r="IU3" s="6" t="s">
        <v>188</v>
      </c>
      <c r="IV3" s="6" t="s">
        <v>188</v>
      </c>
      <c r="IW3" s="6" t="s">
        <v>188</v>
      </c>
      <c r="IX3" s="6" t="s">
        <v>188</v>
      </c>
      <c r="IY3" s="6" t="s">
        <v>188</v>
      </c>
      <c r="IZ3" s="6" t="s">
        <v>188</v>
      </c>
      <c r="JA3" s="6" t="s">
        <v>188</v>
      </c>
      <c r="JB3" s="6" t="s">
        <v>189</v>
      </c>
      <c r="JC3" s="6" t="s">
        <v>189</v>
      </c>
      <c r="JD3" s="6" t="s">
        <v>189</v>
      </c>
      <c r="JE3" s="6" t="s">
        <v>189</v>
      </c>
      <c r="JF3" s="6" t="s">
        <v>189</v>
      </c>
      <c r="JG3" s="6" t="s">
        <v>189</v>
      </c>
      <c r="JH3" s="6" t="s">
        <v>189</v>
      </c>
      <c r="JI3" s="6" t="s">
        <v>190</v>
      </c>
      <c r="JJ3" s="6" t="s">
        <v>190</v>
      </c>
      <c r="JK3" s="6" t="s">
        <v>190</v>
      </c>
      <c r="JL3" s="6" t="s">
        <v>190</v>
      </c>
      <c r="JM3" s="6" t="s">
        <v>190</v>
      </c>
      <c r="JN3" s="6" t="s">
        <v>190</v>
      </c>
      <c r="JO3" s="6" t="s">
        <v>190</v>
      </c>
      <c r="JP3" s="6" t="s">
        <v>191</v>
      </c>
      <c r="JQ3" s="6" t="s">
        <v>191</v>
      </c>
      <c r="JR3" s="6" t="s">
        <v>191</v>
      </c>
      <c r="JS3" s="6" t="s">
        <v>191</v>
      </c>
      <c r="JT3" s="6" t="s">
        <v>191</v>
      </c>
      <c r="JU3" s="6" t="s">
        <v>191</v>
      </c>
      <c r="JV3" s="6" t="s">
        <v>191</v>
      </c>
      <c r="JW3" s="6" t="s">
        <v>191</v>
      </c>
      <c r="JX3" s="6" t="s">
        <v>199</v>
      </c>
      <c r="JY3" s="6" t="s">
        <v>199</v>
      </c>
      <c r="JZ3" s="6" t="s">
        <v>199</v>
      </c>
      <c r="KA3" s="6" t="s">
        <v>199</v>
      </c>
      <c r="KB3" s="6" t="s">
        <v>199</v>
      </c>
      <c r="KC3" s="6" t="s">
        <v>199</v>
      </c>
      <c r="KD3" s="6" t="s">
        <v>199</v>
      </c>
      <c r="KE3" s="6" t="s">
        <v>200</v>
      </c>
      <c r="KF3" s="6" t="s">
        <v>200</v>
      </c>
      <c r="KG3" s="6" t="s">
        <v>200</v>
      </c>
      <c r="KH3" s="6" t="s">
        <v>200</v>
      </c>
      <c r="KI3" s="6" t="s">
        <v>201</v>
      </c>
      <c r="KJ3" s="6" t="s">
        <v>201</v>
      </c>
      <c r="KK3" s="6" t="s">
        <v>201</v>
      </c>
      <c r="KL3" s="6" t="s">
        <v>201</v>
      </c>
      <c r="KM3" s="6" t="s">
        <v>201</v>
      </c>
      <c r="KN3" s="6" t="s">
        <v>202</v>
      </c>
      <c r="KO3" s="6" t="s">
        <v>202</v>
      </c>
      <c r="KP3" s="6" t="s">
        <v>202</v>
      </c>
      <c r="KQ3" s="6" t="s">
        <v>202</v>
      </c>
      <c r="KR3" s="6" t="s">
        <v>202</v>
      </c>
      <c r="KS3" s="6" t="s">
        <v>203</v>
      </c>
      <c r="KT3" s="6" t="s">
        <v>203</v>
      </c>
      <c r="KU3" s="6" t="s">
        <v>203</v>
      </c>
      <c r="KV3" s="6" t="s">
        <v>203</v>
      </c>
      <c r="KW3" s="6" t="s">
        <v>203</v>
      </c>
      <c r="KX3" s="6" t="s">
        <v>204</v>
      </c>
      <c r="KY3" s="6" t="s">
        <v>204</v>
      </c>
      <c r="KZ3" s="6" t="s">
        <v>204</v>
      </c>
      <c r="LA3" s="6" t="s">
        <v>204</v>
      </c>
      <c r="LB3" s="6" t="s">
        <v>204</v>
      </c>
      <c r="LC3" s="6" t="s">
        <v>212</v>
      </c>
      <c r="LD3" s="6" t="s">
        <v>212</v>
      </c>
      <c r="LE3" s="6" t="s">
        <v>212</v>
      </c>
      <c r="LF3" s="6" t="s">
        <v>212</v>
      </c>
      <c r="LG3" s="6" t="s">
        <v>212</v>
      </c>
      <c r="LH3" s="6" t="s">
        <v>212</v>
      </c>
      <c r="LI3" s="6" t="s">
        <v>212</v>
      </c>
      <c r="LJ3" s="6" t="s">
        <v>212</v>
      </c>
      <c r="LK3" s="6" t="s">
        <v>212</v>
      </c>
      <c r="LL3" s="6" t="s">
        <v>212</v>
      </c>
      <c r="LM3" s="6" t="s">
        <v>212</v>
      </c>
      <c r="LN3" s="6" t="s">
        <v>212</v>
      </c>
      <c r="LO3" s="6" t="s">
        <v>212</v>
      </c>
      <c r="LP3" s="6" t="s">
        <v>212</v>
      </c>
      <c r="LQ3" s="6" t="s">
        <v>213</v>
      </c>
      <c r="LR3" s="6" t="s">
        <v>213</v>
      </c>
      <c r="LS3" s="6" t="s">
        <v>213</v>
      </c>
      <c r="LT3" s="6" t="s">
        <v>213</v>
      </c>
      <c r="LU3" s="6" t="s">
        <v>213</v>
      </c>
      <c r="LV3" s="6" t="s">
        <v>213</v>
      </c>
      <c r="LW3" s="6" t="s">
        <v>213</v>
      </c>
      <c r="LX3" s="6" t="s">
        <v>214</v>
      </c>
      <c r="LY3" s="6" t="s">
        <v>214</v>
      </c>
      <c r="LZ3" s="6" t="s">
        <v>214</v>
      </c>
      <c r="MA3" s="6" t="s">
        <v>214</v>
      </c>
      <c r="MB3" s="6" t="s">
        <v>214</v>
      </c>
      <c r="MC3" s="6" t="s">
        <v>214</v>
      </c>
      <c r="MD3" s="6" t="s">
        <v>214</v>
      </c>
      <c r="ME3" s="6" t="s">
        <v>214</v>
      </c>
      <c r="MF3" s="6" t="s">
        <v>214</v>
      </c>
      <c r="MG3" s="6" t="s">
        <v>215</v>
      </c>
      <c r="MH3" s="6" t="s">
        <v>215</v>
      </c>
      <c r="MI3" s="6" t="s">
        <v>215</v>
      </c>
      <c r="MJ3" s="6" t="s">
        <v>215</v>
      </c>
      <c r="MK3" s="6" t="s">
        <v>215</v>
      </c>
      <c r="ML3" s="6" t="s">
        <v>215</v>
      </c>
      <c r="MM3" s="6" t="s">
        <v>215</v>
      </c>
      <c r="MN3" s="6" t="s">
        <v>215</v>
      </c>
    </row>
    <row r="4" spans="1:352" x14ac:dyDescent="0.15">
      <c r="A4" s="2" t="s">
        <v>135</v>
      </c>
      <c r="B4" s="6" t="s">
        <v>751</v>
      </c>
      <c r="C4" s="6" t="s">
        <v>751</v>
      </c>
      <c r="D4" s="6" t="s">
        <v>751</v>
      </c>
      <c r="E4" s="6" t="s">
        <v>751</v>
      </c>
      <c r="F4" s="6" t="s">
        <v>751</v>
      </c>
      <c r="G4" s="6" t="s">
        <v>751</v>
      </c>
      <c r="H4" s="6" t="s">
        <v>751</v>
      </c>
      <c r="I4" s="6" t="s">
        <v>751</v>
      </c>
      <c r="J4" s="6" t="s">
        <v>751</v>
      </c>
      <c r="K4" s="6" t="s">
        <v>751</v>
      </c>
      <c r="L4" s="6" t="s">
        <v>751</v>
      </c>
      <c r="M4" s="6" t="s">
        <v>751</v>
      </c>
      <c r="N4" s="6" t="s">
        <v>751</v>
      </c>
      <c r="O4" s="6" t="s">
        <v>751</v>
      </c>
      <c r="P4" s="6" t="s">
        <v>751</v>
      </c>
      <c r="Q4" s="6" t="s">
        <v>751</v>
      </c>
      <c r="R4" s="6" t="s">
        <v>751</v>
      </c>
      <c r="S4" s="6" t="s">
        <v>751</v>
      </c>
      <c r="T4" s="6" t="s">
        <v>751</v>
      </c>
      <c r="U4" s="6" t="s">
        <v>751</v>
      </c>
      <c r="V4" s="6" t="s">
        <v>751</v>
      </c>
      <c r="W4" s="6" t="s">
        <v>751</v>
      </c>
      <c r="X4" s="6" t="s">
        <v>751</v>
      </c>
      <c r="Y4" s="6" t="s">
        <v>751</v>
      </c>
      <c r="Z4" s="6" t="s">
        <v>751</v>
      </c>
      <c r="AA4" s="6" t="s">
        <v>751</v>
      </c>
      <c r="AB4" s="6" t="s">
        <v>751</v>
      </c>
      <c r="AC4" s="6" t="s">
        <v>751</v>
      </c>
      <c r="AD4" s="6" t="s">
        <v>751</v>
      </c>
      <c r="AE4" s="6" t="s">
        <v>751</v>
      </c>
      <c r="AF4" s="6" t="s">
        <v>751</v>
      </c>
      <c r="AG4" s="6" t="s">
        <v>751</v>
      </c>
      <c r="AH4" s="6" t="s">
        <v>751</v>
      </c>
      <c r="AI4" s="6" t="s">
        <v>751</v>
      </c>
      <c r="AJ4" s="6" t="s">
        <v>751</v>
      </c>
      <c r="AK4" s="6" t="s">
        <v>751</v>
      </c>
      <c r="AL4" s="6" t="s">
        <v>751</v>
      </c>
      <c r="AM4" s="6" t="s">
        <v>751</v>
      </c>
      <c r="AN4" s="6" t="s">
        <v>751</v>
      </c>
      <c r="AO4" s="6" t="s">
        <v>751</v>
      </c>
      <c r="AP4" s="6" t="s">
        <v>751</v>
      </c>
      <c r="AQ4" s="6" t="s">
        <v>751</v>
      </c>
      <c r="AR4" s="6" t="s">
        <v>751</v>
      </c>
      <c r="AS4" s="6" t="s">
        <v>751</v>
      </c>
      <c r="AT4" s="6" t="s">
        <v>751</v>
      </c>
      <c r="AU4" s="6" t="s">
        <v>751</v>
      </c>
      <c r="AV4" s="6" t="s">
        <v>751</v>
      </c>
      <c r="AW4" s="6" t="s">
        <v>751</v>
      </c>
      <c r="AX4" s="6" t="s">
        <v>751</v>
      </c>
      <c r="AY4" s="6" t="s">
        <v>751</v>
      </c>
      <c r="AZ4" s="6" t="s">
        <v>751</v>
      </c>
      <c r="BA4" s="6" t="s">
        <v>751</v>
      </c>
      <c r="BB4" s="6" t="s">
        <v>751</v>
      </c>
      <c r="BC4" s="6" t="s">
        <v>751</v>
      </c>
      <c r="BD4" s="6" t="s">
        <v>751</v>
      </c>
      <c r="BE4" s="6" t="s">
        <v>751</v>
      </c>
      <c r="BF4" s="6" t="s">
        <v>751</v>
      </c>
      <c r="BG4" s="6" t="s">
        <v>751</v>
      </c>
      <c r="BH4" s="6" t="s">
        <v>751</v>
      </c>
      <c r="BI4" s="6" t="s">
        <v>751</v>
      </c>
      <c r="BJ4" s="6" t="s">
        <v>751</v>
      </c>
      <c r="BK4" s="6" t="s">
        <v>751</v>
      </c>
      <c r="BL4" s="6" t="s">
        <v>751</v>
      </c>
      <c r="BM4" s="6" t="s">
        <v>751</v>
      </c>
      <c r="BN4" s="6" t="s">
        <v>751</v>
      </c>
      <c r="BO4" s="6" t="s">
        <v>751</v>
      </c>
      <c r="BP4" s="6" t="s">
        <v>751</v>
      </c>
      <c r="BQ4" s="6" t="s">
        <v>751</v>
      </c>
      <c r="BR4" s="6" t="s">
        <v>751</v>
      </c>
      <c r="BS4" s="6" t="s">
        <v>751</v>
      </c>
      <c r="BT4" s="6" t="s">
        <v>751</v>
      </c>
      <c r="BU4" s="6" t="s">
        <v>751</v>
      </c>
      <c r="BV4" s="6" t="s">
        <v>751</v>
      </c>
      <c r="BW4" s="6" t="s">
        <v>751</v>
      </c>
      <c r="BX4" s="6" t="s">
        <v>751</v>
      </c>
      <c r="BY4" s="6" t="s">
        <v>441</v>
      </c>
      <c r="BZ4" s="6" t="s">
        <v>441</v>
      </c>
      <c r="CA4" s="6" t="s">
        <v>441</v>
      </c>
      <c r="CB4" s="6" t="s">
        <v>441</v>
      </c>
      <c r="CC4" s="6" t="s">
        <v>441</v>
      </c>
      <c r="CD4" s="6" t="s">
        <v>441</v>
      </c>
      <c r="CE4" s="6" t="s">
        <v>441</v>
      </c>
      <c r="CF4" s="6" t="s">
        <v>441</v>
      </c>
      <c r="CG4" s="6" t="s">
        <v>441</v>
      </c>
      <c r="CH4" s="6" t="s">
        <v>441</v>
      </c>
      <c r="CI4" s="6" t="s">
        <v>441</v>
      </c>
      <c r="CJ4" s="6" t="s">
        <v>441</v>
      </c>
      <c r="CK4" s="6" t="s">
        <v>441</v>
      </c>
      <c r="CL4" s="6" t="s">
        <v>441</v>
      </c>
      <c r="CM4" s="6" t="s">
        <v>441</v>
      </c>
      <c r="CN4" s="6" t="s">
        <v>441</v>
      </c>
      <c r="CO4" s="6" t="s">
        <v>441</v>
      </c>
      <c r="CP4" s="6" t="s">
        <v>441</v>
      </c>
      <c r="CQ4" s="6" t="s">
        <v>441</v>
      </c>
      <c r="CR4" s="6" t="s">
        <v>441</v>
      </c>
      <c r="CS4" s="6" t="s">
        <v>441</v>
      </c>
      <c r="CT4" s="6" t="s">
        <v>441</v>
      </c>
      <c r="CU4" s="6" t="s">
        <v>441</v>
      </c>
      <c r="CV4" s="6" t="s">
        <v>441</v>
      </c>
      <c r="CW4" s="6" t="s">
        <v>441</v>
      </c>
      <c r="CX4" s="6" t="s">
        <v>441</v>
      </c>
      <c r="CY4" s="6" t="s">
        <v>441</v>
      </c>
      <c r="CZ4" s="6" t="s">
        <v>441</v>
      </c>
      <c r="DA4" s="6" t="s">
        <v>441</v>
      </c>
      <c r="DB4" s="6" t="s">
        <v>441</v>
      </c>
      <c r="DC4" s="6" t="s">
        <v>441</v>
      </c>
      <c r="DD4" s="6" t="s">
        <v>441</v>
      </c>
      <c r="DE4" s="6" t="s">
        <v>441</v>
      </c>
      <c r="DF4" s="6" t="s">
        <v>441</v>
      </c>
      <c r="DG4" s="6" t="s">
        <v>441</v>
      </c>
      <c r="DH4" s="6" t="s">
        <v>441</v>
      </c>
      <c r="DI4" s="6" t="s">
        <v>441</v>
      </c>
      <c r="DJ4" s="6" t="s">
        <v>441</v>
      </c>
      <c r="DK4" s="6" t="s">
        <v>441</v>
      </c>
      <c r="DL4" s="6" t="s">
        <v>441</v>
      </c>
      <c r="DM4" s="6" t="s">
        <v>441</v>
      </c>
      <c r="DN4" s="6" t="s">
        <v>441</v>
      </c>
      <c r="DO4" s="6" t="s">
        <v>441</v>
      </c>
      <c r="DP4" s="6" t="s">
        <v>441</v>
      </c>
      <c r="DQ4" s="6" t="s">
        <v>441</v>
      </c>
      <c r="DR4" s="6" t="s">
        <v>441</v>
      </c>
      <c r="DS4" s="6" t="s">
        <v>441</v>
      </c>
      <c r="DT4" s="6" t="s">
        <v>441</v>
      </c>
      <c r="DU4" s="6" t="s">
        <v>442</v>
      </c>
      <c r="DV4" s="6" t="s">
        <v>442</v>
      </c>
      <c r="DW4" s="6" t="s">
        <v>442</v>
      </c>
      <c r="DX4" s="6" t="s">
        <v>442</v>
      </c>
      <c r="DY4" s="6" t="s">
        <v>442</v>
      </c>
      <c r="DZ4" s="6" t="s">
        <v>442</v>
      </c>
      <c r="EA4" s="6" t="s">
        <v>442</v>
      </c>
      <c r="EB4" s="6" t="s">
        <v>442</v>
      </c>
      <c r="EC4" s="6" t="s">
        <v>442</v>
      </c>
      <c r="ED4" s="6" t="s">
        <v>442</v>
      </c>
      <c r="EE4" s="6" t="s">
        <v>442</v>
      </c>
      <c r="EF4" s="6" t="s">
        <v>442</v>
      </c>
      <c r="EG4" s="6" t="s">
        <v>442</v>
      </c>
      <c r="EH4" s="6" t="s">
        <v>442</v>
      </c>
      <c r="EI4" s="6" t="s">
        <v>442</v>
      </c>
      <c r="EJ4" s="6" t="s">
        <v>442</v>
      </c>
      <c r="EK4" s="6" t="s">
        <v>442</v>
      </c>
      <c r="EL4" s="6" t="s">
        <v>442</v>
      </c>
      <c r="EM4" s="6" t="s">
        <v>442</v>
      </c>
      <c r="EN4" s="6" t="s">
        <v>442</v>
      </c>
      <c r="EO4" s="6" t="s">
        <v>442</v>
      </c>
      <c r="EP4" s="6" t="s">
        <v>442</v>
      </c>
      <c r="EQ4" s="6" t="s">
        <v>442</v>
      </c>
      <c r="ER4" s="6" t="s">
        <v>442</v>
      </c>
      <c r="ES4" s="6" t="s">
        <v>442</v>
      </c>
      <c r="ET4" s="6" t="s">
        <v>442</v>
      </c>
      <c r="EU4" s="6" t="s">
        <v>442</v>
      </c>
      <c r="EV4" s="6" t="s">
        <v>442</v>
      </c>
      <c r="EW4" s="6" t="s">
        <v>442</v>
      </c>
      <c r="EX4" s="6" t="s">
        <v>442</v>
      </c>
      <c r="EY4" s="6" t="s">
        <v>442</v>
      </c>
      <c r="EZ4" s="6" t="s">
        <v>442</v>
      </c>
      <c r="FA4" s="6" t="s">
        <v>442</v>
      </c>
      <c r="FB4" s="6" t="s">
        <v>442</v>
      </c>
      <c r="FC4" s="6" t="s">
        <v>442</v>
      </c>
      <c r="FD4" s="6" t="s">
        <v>442</v>
      </c>
      <c r="FE4" s="6" t="s">
        <v>442</v>
      </c>
      <c r="FF4" s="6" t="s">
        <v>442</v>
      </c>
      <c r="FG4" s="6" t="s">
        <v>442</v>
      </c>
      <c r="FH4" s="6" t="s">
        <v>442</v>
      </c>
      <c r="FI4" s="6" t="s">
        <v>442</v>
      </c>
      <c r="FJ4" s="6" t="s">
        <v>442</v>
      </c>
      <c r="FK4" s="6" t="s">
        <v>442</v>
      </c>
      <c r="FL4" s="6" t="s">
        <v>442</v>
      </c>
      <c r="FM4" s="6" t="s">
        <v>443</v>
      </c>
      <c r="FN4" s="6" t="s">
        <v>443</v>
      </c>
      <c r="FO4" s="6" t="s">
        <v>443</v>
      </c>
      <c r="FP4" s="6" t="s">
        <v>443</v>
      </c>
      <c r="FQ4" s="6" t="s">
        <v>443</v>
      </c>
      <c r="FR4" s="6" t="s">
        <v>443</v>
      </c>
      <c r="FS4" s="6" t="s">
        <v>443</v>
      </c>
      <c r="FT4" s="6" t="s">
        <v>443</v>
      </c>
      <c r="FU4" s="6" t="s">
        <v>443</v>
      </c>
      <c r="FV4" s="6" t="s">
        <v>443</v>
      </c>
      <c r="FW4" s="6" t="s">
        <v>443</v>
      </c>
      <c r="FX4" s="6" t="s">
        <v>443</v>
      </c>
      <c r="FY4" s="6" t="s">
        <v>443</v>
      </c>
      <c r="FZ4" s="6" t="s">
        <v>443</v>
      </c>
      <c r="GA4" s="6" t="s">
        <v>443</v>
      </c>
      <c r="GB4" s="6" t="s">
        <v>443</v>
      </c>
      <c r="GC4" s="6" t="s">
        <v>443</v>
      </c>
      <c r="GD4" s="6" t="s">
        <v>443</v>
      </c>
      <c r="GE4" s="6" t="s">
        <v>443</v>
      </c>
      <c r="GF4" s="6" t="s">
        <v>443</v>
      </c>
      <c r="GG4" s="6" t="s">
        <v>443</v>
      </c>
      <c r="GH4" s="6" t="s">
        <v>443</v>
      </c>
      <c r="GI4" s="6" t="s">
        <v>443</v>
      </c>
      <c r="GJ4" s="6" t="s">
        <v>443</v>
      </c>
      <c r="GK4" s="6" t="s">
        <v>443</v>
      </c>
      <c r="GL4" s="6" t="s">
        <v>443</v>
      </c>
      <c r="GM4" s="6" t="s">
        <v>443</v>
      </c>
      <c r="GN4" s="6" t="s">
        <v>443</v>
      </c>
      <c r="GO4" s="6" t="s">
        <v>443</v>
      </c>
      <c r="GP4" s="6" t="s">
        <v>443</v>
      </c>
      <c r="GQ4" s="6" t="s">
        <v>443</v>
      </c>
      <c r="GR4" s="6" t="s">
        <v>443</v>
      </c>
      <c r="GS4" s="6" t="s">
        <v>443</v>
      </c>
      <c r="GT4" s="6" t="s">
        <v>443</v>
      </c>
      <c r="GU4" s="6" t="s">
        <v>443</v>
      </c>
      <c r="GV4" s="6" t="s">
        <v>443</v>
      </c>
      <c r="GW4" s="6" t="s">
        <v>443</v>
      </c>
      <c r="GX4" s="6" t="s">
        <v>443</v>
      </c>
      <c r="GY4" s="6" t="s">
        <v>443</v>
      </c>
      <c r="GZ4" s="6" t="s">
        <v>443</v>
      </c>
      <c r="HA4" s="6" t="s">
        <v>443</v>
      </c>
      <c r="HB4" s="6" t="s">
        <v>443</v>
      </c>
      <c r="HC4" s="6" t="s">
        <v>443</v>
      </c>
      <c r="HD4" s="6" t="s">
        <v>443</v>
      </c>
      <c r="HE4" s="6" t="s">
        <v>443</v>
      </c>
      <c r="HF4" s="6" t="s">
        <v>443</v>
      </c>
      <c r="HG4" s="6" t="s">
        <v>443</v>
      </c>
      <c r="HH4" s="6" t="s">
        <v>443</v>
      </c>
      <c r="HI4" s="6" t="s">
        <v>443</v>
      </c>
      <c r="HJ4" s="6" t="s">
        <v>443</v>
      </c>
      <c r="HK4" s="6" t="s">
        <v>443</v>
      </c>
      <c r="HL4" s="6" t="s">
        <v>443</v>
      </c>
      <c r="HM4" s="6" t="s">
        <v>443</v>
      </c>
      <c r="HN4" s="6" t="s">
        <v>443</v>
      </c>
      <c r="HO4" s="6" t="s">
        <v>443</v>
      </c>
      <c r="HP4" s="6" t="s">
        <v>443</v>
      </c>
      <c r="HQ4" s="6" t="s">
        <v>443</v>
      </c>
      <c r="HR4" s="6" t="s">
        <v>443</v>
      </c>
      <c r="HS4" s="6" t="s">
        <v>443</v>
      </c>
      <c r="HT4" s="6" t="s">
        <v>444</v>
      </c>
      <c r="HU4" s="6" t="s">
        <v>444</v>
      </c>
      <c r="HV4" s="6" t="s">
        <v>444</v>
      </c>
      <c r="HW4" s="6" t="s">
        <v>444</v>
      </c>
      <c r="HX4" s="6" t="s">
        <v>444</v>
      </c>
      <c r="HY4" s="6" t="s">
        <v>444</v>
      </c>
      <c r="HZ4" s="6" t="s">
        <v>444</v>
      </c>
      <c r="IA4" s="6" t="s">
        <v>444</v>
      </c>
      <c r="IB4" s="6" t="s">
        <v>444</v>
      </c>
      <c r="IC4" s="6" t="s">
        <v>444</v>
      </c>
      <c r="ID4" s="6" t="s">
        <v>444</v>
      </c>
      <c r="IE4" s="6" t="s">
        <v>444</v>
      </c>
      <c r="IF4" s="6" t="s">
        <v>444</v>
      </c>
      <c r="IG4" s="6" t="s">
        <v>444</v>
      </c>
      <c r="IH4" s="6" t="s">
        <v>444</v>
      </c>
      <c r="II4" s="6" t="s">
        <v>444</v>
      </c>
      <c r="IJ4" s="6" t="s">
        <v>444</v>
      </c>
      <c r="IK4" s="6" t="s">
        <v>444</v>
      </c>
      <c r="IL4" s="6" t="s">
        <v>444</v>
      </c>
      <c r="IM4" s="6" t="s">
        <v>444</v>
      </c>
      <c r="IN4" s="6" t="s">
        <v>444</v>
      </c>
      <c r="IO4" s="6" t="s">
        <v>444</v>
      </c>
      <c r="IP4" s="6" t="s">
        <v>444</v>
      </c>
      <c r="IQ4" s="6" t="s">
        <v>444</v>
      </c>
      <c r="IR4" s="6" t="s">
        <v>444</v>
      </c>
      <c r="IS4" s="6" t="s">
        <v>444</v>
      </c>
      <c r="IT4" s="6" t="s">
        <v>444</v>
      </c>
      <c r="IU4" s="6" t="s">
        <v>444</v>
      </c>
      <c r="IV4" s="6" t="s">
        <v>444</v>
      </c>
      <c r="IW4" s="6" t="s">
        <v>444</v>
      </c>
      <c r="IX4" s="6" t="s">
        <v>444</v>
      </c>
      <c r="IY4" s="6" t="s">
        <v>444</v>
      </c>
      <c r="IZ4" s="6" t="s">
        <v>444</v>
      </c>
      <c r="JA4" s="6" t="s">
        <v>444</v>
      </c>
      <c r="JB4" s="6" t="s">
        <v>444</v>
      </c>
      <c r="JC4" s="6" t="s">
        <v>444</v>
      </c>
      <c r="JD4" s="6" t="s">
        <v>444</v>
      </c>
      <c r="JE4" s="6" t="s">
        <v>444</v>
      </c>
      <c r="JF4" s="6" t="s">
        <v>444</v>
      </c>
      <c r="JG4" s="6" t="s">
        <v>444</v>
      </c>
      <c r="JH4" s="6" t="s">
        <v>444</v>
      </c>
      <c r="JI4" s="6" t="s">
        <v>444</v>
      </c>
      <c r="JJ4" s="6" t="s">
        <v>444</v>
      </c>
      <c r="JK4" s="6" t="s">
        <v>444</v>
      </c>
      <c r="JL4" s="6" t="s">
        <v>444</v>
      </c>
      <c r="JM4" s="6" t="s">
        <v>444</v>
      </c>
      <c r="JN4" s="6" t="s">
        <v>444</v>
      </c>
      <c r="JO4" s="6" t="s">
        <v>444</v>
      </c>
      <c r="JP4" s="6" t="s">
        <v>444</v>
      </c>
      <c r="JQ4" s="6" t="s">
        <v>444</v>
      </c>
      <c r="JR4" s="6" t="s">
        <v>444</v>
      </c>
      <c r="JS4" s="6" t="s">
        <v>444</v>
      </c>
      <c r="JT4" s="6" t="s">
        <v>444</v>
      </c>
      <c r="JU4" s="6" t="s">
        <v>444</v>
      </c>
      <c r="JV4" s="6" t="s">
        <v>444</v>
      </c>
      <c r="JW4" s="6" t="s">
        <v>444</v>
      </c>
      <c r="JX4" s="6" t="s">
        <v>445</v>
      </c>
      <c r="JY4" s="6" t="s">
        <v>445</v>
      </c>
      <c r="JZ4" s="6" t="s">
        <v>445</v>
      </c>
      <c r="KA4" s="6" t="s">
        <v>445</v>
      </c>
      <c r="KB4" s="6" t="s">
        <v>445</v>
      </c>
      <c r="KC4" s="6" t="s">
        <v>445</v>
      </c>
      <c r="KD4" s="6" t="s">
        <v>445</v>
      </c>
      <c r="KE4" s="6" t="s">
        <v>445</v>
      </c>
      <c r="KF4" s="6" t="s">
        <v>445</v>
      </c>
      <c r="KG4" s="6" t="s">
        <v>445</v>
      </c>
      <c r="KH4" s="6" t="s">
        <v>445</v>
      </c>
      <c r="KI4" s="6" t="s">
        <v>445</v>
      </c>
      <c r="KJ4" s="6" t="s">
        <v>445</v>
      </c>
      <c r="KK4" s="6" t="s">
        <v>445</v>
      </c>
      <c r="KL4" s="6" t="s">
        <v>445</v>
      </c>
      <c r="KM4" s="6" t="s">
        <v>445</v>
      </c>
      <c r="KN4" s="6" t="s">
        <v>445</v>
      </c>
      <c r="KO4" s="6" t="s">
        <v>445</v>
      </c>
      <c r="KP4" s="6" t="s">
        <v>445</v>
      </c>
      <c r="KQ4" s="6" t="s">
        <v>445</v>
      </c>
      <c r="KR4" s="6" t="s">
        <v>445</v>
      </c>
      <c r="KS4" s="6" t="s">
        <v>445</v>
      </c>
      <c r="KT4" s="6" t="s">
        <v>445</v>
      </c>
      <c r="KU4" s="6" t="s">
        <v>445</v>
      </c>
      <c r="KV4" s="6" t="s">
        <v>445</v>
      </c>
      <c r="KW4" s="6" t="s">
        <v>445</v>
      </c>
      <c r="KX4" s="6" t="s">
        <v>445</v>
      </c>
      <c r="KY4" s="6" t="s">
        <v>445</v>
      </c>
      <c r="KZ4" s="6" t="s">
        <v>445</v>
      </c>
      <c r="LA4" s="6" t="s">
        <v>445</v>
      </c>
      <c r="LB4" s="6" t="s">
        <v>445</v>
      </c>
      <c r="LC4" s="6" t="s">
        <v>446</v>
      </c>
      <c r="LD4" s="6" t="s">
        <v>446</v>
      </c>
      <c r="LE4" s="6" t="s">
        <v>446</v>
      </c>
      <c r="LF4" s="6" t="s">
        <v>446</v>
      </c>
      <c r="LG4" s="6" t="s">
        <v>446</v>
      </c>
      <c r="LH4" s="6" t="s">
        <v>446</v>
      </c>
      <c r="LI4" s="6" t="s">
        <v>446</v>
      </c>
      <c r="LJ4" s="6" t="s">
        <v>446</v>
      </c>
      <c r="LK4" s="6" t="s">
        <v>446</v>
      </c>
      <c r="LL4" s="6" t="s">
        <v>446</v>
      </c>
      <c r="LM4" s="6" t="s">
        <v>446</v>
      </c>
      <c r="LN4" s="6" t="s">
        <v>446</v>
      </c>
      <c r="LO4" s="6" t="s">
        <v>446</v>
      </c>
      <c r="LP4" s="6" t="s">
        <v>446</v>
      </c>
      <c r="LQ4" s="6" t="s">
        <v>446</v>
      </c>
      <c r="LR4" s="6" t="s">
        <v>446</v>
      </c>
      <c r="LS4" s="6" t="s">
        <v>446</v>
      </c>
      <c r="LT4" s="6" t="s">
        <v>446</v>
      </c>
      <c r="LU4" s="6" t="s">
        <v>446</v>
      </c>
      <c r="LV4" s="6" t="s">
        <v>446</v>
      </c>
      <c r="LW4" s="6" t="s">
        <v>446</v>
      </c>
      <c r="LX4" s="6" t="s">
        <v>446</v>
      </c>
      <c r="LY4" s="6" t="s">
        <v>446</v>
      </c>
      <c r="LZ4" s="6" t="s">
        <v>446</v>
      </c>
      <c r="MA4" s="6" t="s">
        <v>446</v>
      </c>
      <c r="MB4" s="6" t="s">
        <v>446</v>
      </c>
      <c r="MC4" s="6" t="s">
        <v>446</v>
      </c>
      <c r="MD4" s="6" t="s">
        <v>446</v>
      </c>
      <c r="ME4" s="6" t="s">
        <v>446</v>
      </c>
      <c r="MF4" s="6" t="s">
        <v>446</v>
      </c>
      <c r="MG4" s="6" t="s">
        <v>446</v>
      </c>
      <c r="MH4" s="6" t="s">
        <v>446</v>
      </c>
      <c r="MI4" s="6" t="s">
        <v>446</v>
      </c>
      <c r="MJ4" s="6" t="s">
        <v>446</v>
      </c>
      <c r="MK4" s="6" t="s">
        <v>446</v>
      </c>
      <c r="ML4" s="6" t="s">
        <v>446</v>
      </c>
      <c r="MM4" s="6" t="s">
        <v>446</v>
      </c>
      <c r="MN4" s="6" t="s">
        <v>446</v>
      </c>
    </row>
    <row r="5" spans="1:352" s="9" customFormat="1" ht="18" x14ac:dyDescent="0.25">
      <c r="A5" s="9" t="s">
        <v>278</v>
      </c>
      <c r="B5" s="61">
        <v>64.959999999999994</v>
      </c>
      <c r="C5" s="61">
        <v>64.650000000000006</v>
      </c>
      <c r="D5" s="61">
        <v>66.349999999999994</v>
      </c>
      <c r="E5" s="61">
        <v>65.58</v>
      </c>
      <c r="F5" s="61">
        <v>65.97</v>
      </c>
      <c r="G5" s="69">
        <v>66.06</v>
      </c>
      <c r="H5" s="69">
        <v>65.430000000000007</v>
      </c>
      <c r="I5" s="69">
        <v>65.569999999999993</v>
      </c>
      <c r="J5" s="69">
        <v>66.260000000000005</v>
      </c>
      <c r="K5" s="69">
        <v>66.12</v>
      </c>
      <c r="L5" s="69">
        <v>66.040000000000006</v>
      </c>
      <c r="M5" s="69">
        <v>63.85</v>
      </c>
      <c r="N5" s="69">
        <v>64.11</v>
      </c>
      <c r="O5" s="69">
        <v>65.61</v>
      </c>
      <c r="P5" s="69">
        <v>65.27</v>
      </c>
      <c r="Q5" s="69">
        <v>65.39</v>
      </c>
      <c r="R5" s="69">
        <v>65.69</v>
      </c>
      <c r="S5" s="69">
        <v>65.62</v>
      </c>
      <c r="T5" s="69">
        <v>63.69</v>
      </c>
      <c r="U5" s="69">
        <v>65.569999999999993</v>
      </c>
      <c r="V5" s="69">
        <v>65.400000000000006</v>
      </c>
      <c r="W5" s="69">
        <v>65.650000000000006</v>
      </c>
      <c r="X5" s="69">
        <v>67.03915860644193</v>
      </c>
      <c r="Y5" s="69">
        <v>66.53</v>
      </c>
      <c r="Z5" s="69">
        <v>66.3</v>
      </c>
      <c r="AA5" s="69">
        <v>66.319999999999993</v>
      </c>
      <c r="AB5" s="69">
        <v>66.31</v>
      </c>
      <c r="AC5" s="69">
        <v>67.930000000000007</v>
      </c>
      <c r="AD5" s="69">
        <v>65.900000000000006</v>
      </c>
      <c r="AE5" s="69">
        <v>65.56</v>
      </c>
      <c r="AF5" s="69">
        <v>65.38</v>
      </c>
      <c r="AG5" s="69">
        <v>65.209999999999994</v>
      </c>
      <c r="AH5" s="69">
        <v>65.11</v>
      </c>
      <c r="AI5" s="69">
        <v>65.97</v>
      </c>
      <c r="AJ5" s="69">
        <v>65.06</v>
      </c>
      <c r="AK5" s="69">
        <v>64.540000000000006</v>
      </c>
      <c r="AL5" s="69">
        <v>64.84</v>
      </c>
      <c r="AM5" s="69">
        <v>65.260000000000005</v>
      </c>
      <c r="AN5" s="69">
        <v>65.23</v>
      </c>
      <c r="AO5" s="69">
        <v>65.25</v>
      </c>
      <c r="AP5" s="69">
        <v>65.099999999999994</v>
      </c>
      <c r="AQ5" s="69">
        <v>65.23</v>
      </c>
      <c r="AR5" s="69">
        <v>65.41</v>
      </c>
      <c r="AS5" s="69">
        <v>65.06</v>
      </c>
      <c r="AT5" s="69">
        <v>65.040000000000006</v>
      </c>
      <c r="AU5" s="69">
        <v>65.31</v>
      </c>
      <c r="AV5" s="69">
        <v>64.16</v>
      </c>
      <c r="AW5" s="69">
        <v>63.71</v>
      </c>
      <c r="AX5" s="69">
        <v>64.25</v>
      </c>
      <c r="AY5" s="69">
        <v>64.05</v>
      </c>
      <c r="AZ5" s="69">
        <v>64.239999999999995</v>
      </c>
      <c r="BA5" s="69">
        <v>64.64</v>
      </c>
      <c r="BB5" s="69">
        <v>64</v>
      </c>
      <c r="BC5" s="69">
        <v>64.44</v>
      </c>
      <c r="BD5" s="69">
        <v>65.349999999999994</v>
      </c>
      <c r="BE5" s="69">
        <v>64.02</v>
      </c>
      <c r="BF5" s="69">
        <v>64.05</v>
      </c>
      <c r="BG5" s="69">
        <v>63.37</v>
      </c>
      <c r="BH5" s="69">
        <v>62.9</v>
      </c>
      <c r="BI5" s="69">
        <v>64.209999999999994</v>
      </c>
      <c r="BJ5" s="69">
        <v>64.3604799591524</v>
      </c>
      <c r="BK5" s="69">
        <v>64.09</v>
      </c>
      <c r="BL5" s="69">
        <v>63.97</v>
      </c>
      <c r="BM5" s="69">
        <v>63.95</v>
      </c>
      <c r="BN5" s="69">
        <v>64.13</v>
      </c>
      <c r="BO5" s="69">
        <v>63.92</v>
      </c>
      <c r="BP5" s="69">
        <v>63.53</v>
      </c>
      <c r="BQ5" s="69">
        <v>64.209999999999994</v>
      </c>
      <c r="BR5" s="69">
        <v>64.7</v>
      </c>
      <c r="BS5" s="69">
        <v>64.34</v>
      </c>
      <c r="BT5" s="69">
        <v>64.78</v>
      </c>
      <c r="BU5" s="69">
        <v>64.153605015673989</v>
      </c>
      <c r="BV5" s="69">
        <v>64.069999999999993</v>
      </c>
      <c r="BW5" s="69">
        <v>65.510000000000005</v>
      </c>
      <c r="BX5" s="69">
        <v>65.790000000000006</v>
      </c>
      <c r="BY5" s="61">
        <v>65.680000000000007</v>
      </c>
      <c r="BZ5" s="61">
        <v>65.84</v>
      </c>
      <c r="CA5" s="61">
        <v>66.040000000000006</v>
      </c>
      <c r="CB5" s="61">
        <v>66.28</v>
      </c>
      <c r="CC5" s="61">
        <v>66.040000000000006</v>
      </c>
      <c r="CD5" s="61">
        <v>65.900000000000006</v>
      </c>
      <c r="CE5" s="61">
        <v>66.290000000000006</v>
      </c>
      <c r="CF5" s="61">
        <v>65.760000000000005</v>
      </c>
      <c r="CG5" s="61">
        <v>65.790000000000006</v>
      </c>
      <c r="CH5" s="61">
        <v>66.16</v>
      </c>
      <c r="CI5" s="61">
        <v>66.16</v>
      </c>
      <c r="CJ5" s="61">
        <v>66.349999999999994</v>
      </c>
      <c r="CK5" s="61">
        <v>66.739999999999995</v>
      </c>
      <c r="CL5" s="61">
        <v>66.75</v>
      </c>
      <c r="CM5" s="61">
        <v>66.27</v>
      </c>
      <c r="CN5" s="61">
        <v>66.75</v>
      </c>
      <c r="CO5" s="61">
        <v>66.78</v>
      </c>
      <c r="CP5" s="61">
        <v>66.209999999999994</v>
      </c>
      <c r="CQ5" s="61">
        <v>66.28</v>
      </c>
      <c r="CR5" s="61">
        <v>67.13</v>
      </c>
      <c r="CS5" s="61">
        <v>66.349999999999994</v>
      </c>
      <c r="CT5" s="61">
        <v>66.91</v>
      </c>
      <c r="CU5" s="61">
        <v>66.760000000000005</v>
      </c>
      <c r="CV5" s="61">
        <v>65.64</v>
      </c>
      <c r="CW5" s="61">
        <v>66.62</v>
      </c>
      <c r="CX5" s="61">
        <v>66.87</v>
      </c>
      <c r="CY5" s="61">
        <v>66.849999999999994</v>
      </c>
      <c r="CZ5" s="61">
        <v>66.81</v>
      </c>
      <c r="DA5" s="61">
        <v>66.47</v>
      </c>
      <c r="DB5" s="61">
        <v>65.27</v>
      </c>
      <c r="DC5" s="61">
        <v>65.19</v>
      </c>
      <c r="DD5" s="61">
        <v>65.540000000000006</v>
      </c>
      <c r="DE5" s="61">
        <v>64.95</v>
      </c>
      <c r="DF5" s="61">
        <v>65.099999999999994</v>
      </c>
      <c r="DG5" s="61">
        <v>65.39</v>
      </c>
      <c r="DH5" s="61">
        <v>65.319999999999993</v>
      </c>
      <c r="DI5" s="61">
        <v>65.754693155989557</v>
      </c>
      <c r="DJ5" s="61">
        <v>65.09</v>
      </c>
      <c r="DK5" s="61">
        <v>65.27</v>
      </c>
      <c r="DL5" s="61">
        <v>65.650000000000006</v>
      </c>
      <c r="DM5" s="61">
        <v>64.540000000000006</v>
      </c>
      <c r="DN5" s="61">
        <v>64.87</v>
      </c>
      <c r="DO5" s="61">
        <v>65.02</v>
      </c>
      <c r="DP5" s="61">
        <v>65.05</v>
      </c>
      <c r="DQ5" s="61">
        <v>64.97</v>
      </c>
      <c r="DR5" s="61">
        <v>65.040000000000006</v>
      </c>
      <c r="DS5" s="61">
        <v>65.31476504601352</v>
      </c>
      <c r="DT5" s="61">
        <v>63.82</v>
      </c>
      <c r="DU5" s="61">
        <v>64.650000000000006</v>
      </c>
      <c r="DV5" s="61">
        <v>65.09</v>
      </c>
      <c r="DW5" s="61">
        <v>64.790000000000006</v>
      </c>
      <c r="DX5" s="61">
        <v>64.989999999999995</v>
      </c>
      <c r="DY5" s="61">
        <v>64.7</v>
      </c>
      <c r="DZ5" s="61">
        <v>64.62</v>
      </c>
      <c r="EA5" s="61">
        <v>64.959999999999994</v>
      </c>
      <c r="EB5" s="61">
        <v>64.67</v>
      </c>
      <c r="EC5" s="61">
        <v>63.67</v>
      </c>
      <c r="ED5" s="61">
        <v>64.73</v>
      </c>
      <c r="EE5" s="61">
        <v>64.97</v>
      </c>
      <c r="EF5" s="61">
        <v>64.98</v>
      </c>
      <c r="EG5" s="61">
        <v>64.53</v>
      </c>
      <c r="EH5" s="61">
        <v>65.56</v>
      </c>
      <c r="EI5" s="61">
        <v>64.77</v>
      </c>
      <c r="EJ5" s="61">
        <v>65.62</v>
      </c>
      <c r="EK5" s="61">
        <v>65.33</v>
      </c>
      <c r="EL5" s="61">
        <v>65.569999999999993</v>
      </c>
      <c r="EM5" s="61">
        <v>65.47</v>
      </c>
      <c r="EN5" s="61">
        <v>65.040000000000006</v>
      </c>
      <c r="EO5" s="61">
        <v>64.569999999999993</v>
      </c>
      <c r="EP5" s="61">
        <v>65.17</v>
      </c>
      <c r="EQ5" s="61">
        <v>64.569999999999993</v>
      </c>
      <c r="ER5" s="61">
        <v>64.430000000000007</v>
      </c>
      <c r="ES5" s="61">
        <v>64.59</v>
      </c>
      <c r="ET5" s="61">
        <v>64.23</v>
      </c>
      <c r="EU5" s="61">
        <v>64.599999999999994</v>
      </c>
      <c r="EV5" s="61">
        <v>64.989999999999995</v>
      </c>
      <c r="EW5" s="61">
        <v>65.06</v>
      </c>
      <c r="EX5" s="61">
        <v>67.36</v>
      </c>
      <c r="EY5" s="61">
        <v>64.11</v>
      </c>
      <c r="EZ5" s="61">
        <v>64.22</v>
      </c>
      <c r="FA5" s="61">
        <v>63.92</v>
      </c>
      <c r="FB5" s="61">
        <v>64.31</v>
      </c>
      <c r="FC5" s="61">
        <v>65.2</v>
      </c>
      <c r="FD5" s="61">
        <v>65.33</v>
      </c>
      <c r="FE5" s="61">
        <v>64.959999999999994</v>
      </c>
      <c r="FF5" s="61">
        <v>65.58</v>
      </c>
      <c r="FG5" s="61">
        <v>65.03</v>
      </c>
      <c r="FH5" s="61">
        <v>65.349999999999994</v>
      </c>
      <c r="FI5" s="61">
        <v>65.17</v>
      </c>
      <c r="FJ5" s="61">
        <v>65.36</v>
      </c>
      <c r="FK5" s="61">
        <v>65</v>
      </c>
      <c r="FL5" s="61">
        <v>65.239999999999995</v>
      </c>
      <c r="FM5" s="61">
        <v>66.58</v>
      </c>
      <c r="FN5" s="61">
        <v>66.03</v>
      </c>
      <c r="FO5" s="61">
        <v>66.489999999999995</v>
      </c>
      <c r="FP5" s="61">
        <v>66.61</v>
      </c>
      <c r="FQ5" s="61">
        <v>66.12</v>
      </c>
      <c r="FR5" s="61">
        <v>66.569999999999993</v>
      </c>
      <c r="FS5" s="61">
        <v>66.87</v>
      </c>
      <c r="FT5" s="61">
        <v>66.260000000000005</v>
      </c>
      <c r="FU5" s="61">
        <v>66.08</v>
      </c>
      <c r="FV5" s="61">
        <v>66.930000000000007</v>
      </c>
      <c r="FW5" s="61">
        <v>65.239999999999995</v>
      </c>
      <c r="FX5" s="61">
        <v>67.12</v>
      </c>
      <c r="FY5" s="61">
        <v>66.36</v>
      </c>
      <c r="FZ5" s="61">
        <v>66.680000000000007</v>
      </c>
      <c r="GA5" s="61">
        <v>66.12</v>
      </c>
      <c r="GB5" s="61">
        <v>66.59</v>
      </c>
      <c r="GC5" s="61">
        <v>66.17</v>
      </c>
      <c r="GD5" s="61">
        <v>66.459999999999994</v>
      </c>
      <c r="GE5" s="61">
        <v>66.44</v>
      </c>
      <c r="GF5" s="61">
        <v>66.69</v>
      </c>
      <c r="GG5" s="61">
        <v>66.53</v>
      </c>
      <c r="GH5" s="61">
        <v>66.16</v>
      </c>
      <c r="GI5" s="61">
        <v>66.36</v>
      </c>
      <c r="GJ5" s="61">
        <v>66.02</v>
      </c>
      <c r="GK5" s="61">
        <v>67.260000000000005</v>
      </c>
      <c r="GL5" s="61">
        <v>66.540000000000006</v>
      </c>
      <c r="GM5" s="61">
        <v>66.599999999999994</v>
      </c>
      <c r="GN5" s="61">
        <v>66.260000000000005</v>
      </c>
      <c r="GO5" s="61">
        <v>67.02</v>
      </c>
      <c r="GP5" s="61">
        <v>66.37</v>
      </c>
      <c r="GQ5" s="61">
        <v>66.55</v>
      </c>
      <c r="GR5" s="61">
        <v>66.48</v>
      </c>
      <c r="GS5" s="61">
        <v>66.53</v>
      </c>
      <c r="GT5" s="61">
        <v>66.569999999999993</v>
      </c>
      <c r="GU5" s="61">
        <v>67.040000000000006</v>
      </c>
      <c r="GV5" s="61">
        <v>66.510000000000005</v>
      </c>
      <c r="GW5" s="61">
        <v>66.599999999999994</v>
      </c>
      <c r="GX5" s="61">
        <v>66.75</v>
      </c>
      <c r="GY5" s="61">
        <v>66.62</v>
      </c>
      <c r="GZ5" s="61">
        <v>66.5</v>
      </c>
      <c r="HA5" s="61">
        <v>66.63</v>
      </c>
      <c r="HB5" s="61">
        <v>66.290000000000006</v>
      </c>
      <c r="HC5" s="61">
        <v>66.77</v>
      </c>
      <c r="HD5" s="61">
        <v>66.47</v>
      </c>
      <c r="HE5" s="61">
        <v>66.709999999999994</v>
      </c>
      <c r="HF5" s="61">
        <v>66.55</v>
      </c>
      <c r="HG5" s="61">
        <v>66.77</v>
      </c>
      <c r="HH5" s="61">
        <v>66.39</v>
      </c>
      <c r="HI5" s="61">
        <v>66.790000000000006</v>
      </c>
      <c r="HJ5" s="61">
        <v>66.989999999999995</v>
      </c>
      <c r="HK5" s="61">
        <v>67.09</v>
      </c>
      <c r="HL5" s="61">
        <v>66.72</v>
      </c>
      <c r="HM5" s="61">
        <v>66.41</v>
      </c>
      <c r="HN5" s="61">
        <v>66.91</v>
      </c>
      <c r="HO5" s="61">
        <v>67.010000000000005</v>
      </c>
      <c r="HP5" s="61">
        <v>66.52</v>
      </c>
      <c r="HQ5" s="61">
        <v>66.91</v>
      </c>
      <c r="HR5" s="61">
        <v>66.45</v>
      </c>
      <c r="HS5" s="61">
        <v>66.83</v>
      </c>
      <c r="HT5" s="61">
        <v>66.290000000000006</v>
      </c>
      <c r="HU5" s="61">
        <v>66.459999999999994</v>
      </c>
      <c r="HV5" s="61">
        <v>66.03</v>
      </c>
      <c r="HW5" s="61">
        <v>66.67</v>
      </c>
      <c r="HX5" s="61">
        <v>66.45</v>
      </c>
      <c r="HY5" s="61">
        <v>66.44</v>
      </c>
      <c r="HZ5" s="61">
        <v>66.5</v>
      </c>
      <c r="IA5" s="61">
        <v>66.290000000000006</v>
      </c>
      <c r="IB5" s="61">
        <v>66.37</v>
      </c>
      <c r="IC5" s="61">
        <v>66.8</v>
      </c>
      <c r="ID5" s="61">
        <v>66.59</v>
      </c>
      <c r="IE5" s="61">
        <v>66.930000000000007</v>
      </c>
      <c r="IF5" s="61">
        <v>66.819999999999993</v>
      </c>
      <c r="IG5" s="61">
        <v>66.27</v>
      </c>
      <c r="IH5" s="61">
        <v>66.790000000000006</v>
      </c>
      <c r="II5" s="61">
        <v>66.63</v>
      </c>
      <c r="IJ5" s="61">
        <v>66.66</v>
      </c>
      <c r="IK5" s="61">
        <v>66.5</v>
      </c>
      <c r="IL5" s="61">
        <v>66.489999999999995</v>
      </c>
      <c r="IM5" s="61">
        <v>66.42</v>
      </c>
      <c r="IN5" s="61">
        <v>66.319999999999993</v>
      </c>
      <c r="IO5" s="61">
        <v>66.069999999999993</v>
      </c>
      <c r="IP5" s="61">
        <v>66.739999999999995</v>
      </c>
      <c r="IQ5" s="61">
        <v>66.53</v>
      </c>
      <c r="IR5" s="61">
        <v>66.89</v>
      </c>
      <c r="IS5" s="61">
        <v>66.63</v>
      </c>
      <c r="IT5" s="61">
        <v>66.8</v>
      </c>
      <c r="IU5" s="61">
        <v>66.81</v>
      </c>
      <c r="IV5" s="61">
        <v>66.77</v>
      </c>
      <c r="IW5" s="61">
        <v>66.430000000000007</v>
      </c>
      <c r="IX5" s="61">
        <v>66.86</v>
      </c>
      <c r="IY5" s="61">
        <v>66.86</v>
      </c>
      <c r="IZ5" s="61">
        <v>66.69</v>
      </c>
      <c r="JA5" s="61">
        <v>66.92</v>
      </c>
      <c r="JB5" s="61">
        <v>66.489999999999995</v>
      </c>
      <c r="JC5" s="61">
        <v>66.58</v>
      </c>
      <c r="JD5" s="61">
        <v>66.56</v>
      </c>
      <c r="JE5" s="61">
        <v>66.39</v>
      </c>
      <c r="JF5" s="61">
        <v>66.23</v>
      </c>
      <c r="JG5" s="61">
        <v>66.64</v>
      </c>
      <c r="JH5" s="61">
        <v>66.45</v>
      </c>
      <c r="JI5" s="61">
        <v>66.75</v>
      </c>
      <c r="JJ5" s="61">
        <v>67</v>
      </c>
      <c r="JK5" s="61">
        <v>66.36</v>
      </c>
      <c r="JL5" s="61">
        <v>68.38</v>
      </c>
      <c r="JM5" s="61">
        <v>66.61</v>
      </c>
      <c r="JN5" s="61">
        <v>66.489999999999995</v>
      </c>
      <c r="JO5" s="61">
        <v>66.56</v>
      </c>
      <c r="JP5" s="61">
        <v>66.45</v>
      </c>
      <c r="JQ5" s="61">
        <v>66.11</v>
      </c>
      <c r="JR5" s="61">
        <v>66.13</v>
      </c>
      <c r="JS5" s="61">
        <v>66.08</v>
      </c>
      <c r="JT5" s="61">
        <v>66.3</v>
      </c>
      <c r="JU5" s="61">
        <v>66.05</v>
      </c>
      <c r="JV5" s="61">
        <v>66.11</v>
      </c>
      <c r="JW5" s="61">
        <v>65.98</v>
      </c>
      <c r="JX5" s="61">
        <v>67.52</v>
      </c>
      <c r="JY5" s="61">
        <v>66.48</v>
      </c>
      <c r="JZ5" s="61">
        <v>66.52</v>
      </c>
      <c r="KA5" s="61">
        <v>66.510000000000005</v>
      </c>
      <c r="KB5" s="61">
        <v>67.099999999999994</v>
      </c>
      <c r="KC5" s="61">
        <v>66.586579715119271</v>
      </c>
      <c r="KD5" s="61">
        <v>66.8</v>
      </c>
      <c r="KE5" s="61">
        <v>66.33</v>
      </c>
      <c r="KF5" s="61">
        <v>65.7</v>
      </c>
      <c r="KG5" s="61">
        <v>65.967044094633152</v>
      </c>
      <c r="KH5" s="61">
        <v>66.84</v>
      </c>
      <c r="KI5" s="61">
        <v>65.73</v>
      </c>
      <c r="KJ5" s="61">
        <v>66.22</v>
      </c>
      <c r="KK5" s="61">
        <v>66.2</v>
      </c>
      <c r="KL5" s="61">
        <v>66.430000000000007</v>
      </c>
      <c r="KM5" s="61">
        <v>67</v>
      </c>
      <c r="KN5" s="61">
        <v>66.53</v>
      </c>
      <c r="KO5" s="61">
        <v>66.42</v>
      </c>
      <c r="KP5" s="61">
        <v>66.971911596372294</v>
      </c>
      <c r="KQ5" s="61">
        <v>66.400000000000006</v>
      </c>
      <c r="KR5" s="61">
        <v>68.12</v>
      </c>
      <c r="KS5" s="61">
        <v>66.459999999999994</v>
      </c>
      <c r="KT5" s="61">
        <v>66.66</v>
      </c>
      <c r="KU5" s="61">
        <v>66.7</v>
      </c>
      <c r="KV5" s="61">
        <v>67.260000000000005</v>
      </c>
      <c r="KW5" s="61">
        <v>66.77</v>
      </c>
      <c r="KX5" s="61">
        <v>65.48</v>
      </c>
      <c r="KY5" s="61">
        <v>65.28</v>
      </c>
      <c r="KZ5" s="61">
        <v>65.59</v>
      </c>
      <c r="LA5" s="61">
        <v>66.981132075471706</v>
      </c>
      <c r="LB5" s="61">
        <v>66.650000000000006</v>
      </c>
      <c r="LC5" s="61">
        <v>65.069999999999993</v>
      </c>
      <c r="LD5" s="61">
        <v>65.069999999999993</v>
      </c>
      <c r="LE5" s="61">
        <v>65.56</v>
      </c>
      <c r="LF5" s="61">
        <v>65.16</v>
      </c>
      <c r="LG5" s="61">
        <v>65.510000000000005</v>
      </c>
      <c r="LH5" s="61">
        <v>65.62</v>
      </c>
      <c r="LI5" s="61">
        <v>65.650000000000006</v>
      </c>
      <c r="LJ5" s="61">
        <v>65.17</v>
      </c>
      <c r="LK5" s="61">
        <v>65.83</v>
      </c>
      <c r="LL5" s="61">
        <v>66.11</v>
      </c>
      <c r="LM5" s="61">
        <v>65.95</v>
      </c>
      <c r="LN5" s="61">
        <v>66.11</v>
      </c>
      <c r="LO5" s="61">
        <v>65.680000000000007</v>
      </c>
      <c r="LP5" s="61">
        <v>65.930000000000007</v>
      </c>
      <c r="LQ5" s="61">
        <v>66.010000000000005</v>
      </c>
      <c r="LR5" s="61">
        <v>65.87</v>
      </c>
      <c r="LS5" s="61">
        <v>65.77</v>
      </c>
      <c r="LT5" s="61">
        <v>65.489999999999995</v>
      </c>
      <c r="LU5" s="61">
        <v>65.59</v>
      </c>
      <c r="LV5" s="61">
        <v>65.540000000000006</v>
      </c>
      <c r="LW5" s="61">
        <v>65.680000000000007</v>
      </c>
      <c r="LX5" s="61">
        <v>65.569999999999993</v>
      </c>
      <c r="LY5" s="61">
        <v>65.53</v>
      </c>
      <c r="LZ5" s="61">
        <v>65.52</v>
      </c>
      <c r="MA5" s="61">
        <v>65.05</v>
      </c>
      <c r="MB5" s="61">
        <v>65.099999999999994</v>
      </c>
      <c r="MC5" s="61">
        <v>64.94</v>
      </c>
      <c r="MD5" s="61">
        <v>64.790000000000006</v>
      </c>
      <c r="ME5" s="61">
        <v>64.569999999999993</v>
      </c>
      <c r="MF5" s="61">
        <v>64.38</v>
      </c>
      <c r="MG5" s="61">
        <v>64.62</v>
      </c>
      <c r="MH5" s="61">
        <v>64.2</v>
      </c>
      <c r="MI5" s="61">
        <v>65.010000000000005</v>
      </c>
      <c r="MJ5" s="61">
        <v>64.430000000000007</v>
      </c>
      <c r="MK5" s="61">
        <v>64.81</v>
      </c>
      <c r="ML5" s="61">
        <v>64.59</v>
      </c>
      <c r="MM5" s="61">
        <v>64.59</v>
      </c>
      <c r="MN5" s="61">
        <v>64.52</v>
      </c>
    </row>
    <row r="6" spans="1:352" ht="18" x14ac:dyDescent="0.25">
      <c r="A6" s="2" t="s">
        <v>280</v>
      </c>
      <c r="B6" s="62">
        <v>20.329999999999998</v>
      </c>
      <c r="C6" s="62">
        <v>20.91</v>
      </c>
      <c r="D6" s="62">
        <v>17.66</v>
      </c>
      <c r="E6" s="62">
        <v>17.899999999999999</v>
      </c>
      <c r="F6" s="62">
        <v>17.920000000000002</v>
      </c>
      <c r="G6" s="70">
        <v>17.920000000000002</v>
      </c>
      <c r="H6" s="70">
        <v>17.88</v>
      </c>
      <c r="I6" s="70">
        <v>17.72</v>
      </c>
      <c r="J6" s="70">
        <v>17.920000000000002</v>
      </c>
      <c r="K6" s="70">
        <v>18.03</v>
      </c>
      <c r="L6" s="70">
        <v>18.13</v>
      </c>
      <c r="M6" s="70">
        <v>21.64</v>
      </c>
      <c r="N6" s="70">
        <v>20.51</v>
      </c>
      <c r="O6" s="70">
        <v>17.91</v>
      </c>
      <c r="P6" s="70">
        <v>18.190000000000001</v>
      </c>
      <c r="Q6" s="70">
        <v>18.16</v>
      </c>
      <c r="R6" s="70">
        <v>18.02</v>
      </c>
      <c r="S6" s="70">
        <v>18.079999999999998</v>
      </c>
      <c r="T6" s="70">
        <v>21.65</v>
      </c>
      <c r="U6" s="70">
        <v>18.170000000000002</v>
      </c>
      <c r="V6" s="70">
        <v>18.13</v>
      </c>
      <c r="W6" s="70">
        <v>17.97</v>
      </c>
      <c r="X6" s="70">
        <v>18.4430462954268</v>
      </c>
      <c r="Y6" s="70">
        <v>17.829999999999998</v>
      </c>
      <c r="Z6" s="70">
        <v>17.75</v>
      </c>
      <c r="AA6" s="70">
        <v>17.89</v>
      </c>
      <c r="AB6" s="70">
        <v>17.809999999999999</v>
      </c>
      <c r="AC6" s="70">
        <v>18.48</v>
      </c>
      <c r="AD6" s="70">
        <v>19.39</v>
      </c>
      <c r="AE6" s="70">
        <v>19.420000000000002</v>
      </c>
      <c r="AF6" s="70">
        <v>18.95</v>
      </c>
      <c r="AG6" s="70">
        <v>19.22</v>
      </c>
      <c r="AH6" s="70">
        <v>19.38</v>
      </c>
      <c r="AI6" s="70">
        <v>19.399999999999999</v>
      </c>
      <c r="AJ6" s="70">
        <v>19.28</v>
      </c>
      <c r="AK6" s="70">
        <v>19.149999999999999</v>
      </c>
      <c r="AL6" s="70">
        <v>19.23</v>
      </c>
      <c r="AM6" s="70">
        <v>19.170000000000002</v>
      </c>
      <c r="AN6" s="70">
        <v>19.16</v>
      </c>
      <c r="AO6" s="70">
        <v>19.170000000000002</v>
      </c>
      <c r="AP6" s="70">
        <v>19.010000000000002</v>
      </c>
      <c r="AQ6" s="70">
        <v>19.190000000000001</v>
      </c>
      <c r="AR6" s="70">
        <v>19.309999999999999</v>
      </c>
      <c r="AS6" s="70">
        <v>19.309999999999999</v>
      </c>
      <c r="AT6" s="70">
        <v>19.36</v>
      </c>
      <c r="AU6" s="70">
        <v>19.39</v>
      </c>
      <c r="AV6" s="70">
        <v>19.149999999999999</v>
      </c>
      <c r="AW6" s="70">
        <v>19.21</v>
      </c>
      <c r="AX6" s="70">
        <v>19.05</v>
      </c>
      <c r="AY6" s="70">
        <v>19.23</v>
      </c>
      <c r="AZ6" s="70">
        <v>19.39</v>
      </c>
      <c r="BA6" s="70">
        <v>19.39</v>
      </c>
      <c r="BB6" s="70">
        <v>19.16</v>
      </c>
      <c r="BC6" s="70">
        <v>19.29</v>
      </c>
      <c r="BD6" s="70">
        <v>19.440000000000001</v>
      </c>
      <c r="BE6" s="70">
        <v>22.3</v>
      </c>
      <c r="BF6" s="70">
        <v>22.27</v>
      </c>
      <c r="BG6" s="70">
        <v>22.84</v>
      </c>
      <c r="BH6" s="70">
        <v>22.93</v>
      </c>
      <c r="BI6" s="70">
        <v>21.98</v>
      </c>
      <c r="BJ6" s="70">
        <v>21.853459280061273</v>
      </c>
      <c r="BK6" s="70">
        <v>22.11</v>
      </c>
      <c r="BL6" s="70">
        <v>22.29</v>
      </c>
      <c r="BM6" s="70">
        <v>22.36</v>
      </c>
      <c r="BN6" s="70">
        <v>22.58</v>
      </c>
      <c r="BO6" s="70">
        <v>22.59</v>
      </c>
      <c r="BP6" s="70">
        <v>22.48</v>
      </c>
      <c r="BQ6" s="70">
        <v>22.18</v>
      </c>
      <c r="BR6" s="70">
        <v>21.92</v>
      </c>
      <c r="BS6" s="70">
        <v>22.08</v>
      </c>
      <c r="BT6" s="70">
        <v>21.46</v>
      </c>
      <c r="BU6" s="70">
        <v>21.83385579937304</v>
      </c>
      <c r="BV6" s="70">
        <v>21.73</v>
      </c>
      <c r="BW6" s="70">
        <v>19.100000000000001</v>
      </c>
      <c r="BX6" s="70">
        <v>19.260000000000002</v>
      </c>
      <c r="BY6" s="62">
        <v>17.41</v>
      </c>
      <c r="BZ6" s="62">
        <v>17.12</v>
      </c>
      <c r="CA6" s="62">
        <v>17.329999999999998</v>
      </c>
      <c r="CB6" s="62">
        <v>17.47</v>
      </c>
      <c r="CC6" s="62">
        <v>17.39</v>
      </c>
      <c r="CD6" s="62">
        <v>17.38</v>
      </c>
      <c r="CE6" s="62">
        <v>17.239999999999998</v>
      </c>
      <c r="CF6" s="62">
        <v>17.29</v>
      </c>
      <c r="CG6" s="62">
        <v>17.260000000000002</v>
      </c>
      <c r="CH6" s="62">
        <v>17.41</v>
      </c>
      <c r="CI6" s="62">
        <v>17.52</v>
      </c>
      <c r="CJ6" s="62">
        <v>17.350000000000001</v>
      </c>
      <c r="CK6" s="62">
        <v>17.71</v>
      </c>
      <c r="CL6" s="62">
        <v>17.5</v>
      </c>
      <c r="CM6" s="62">
        <v>17.510000000000002</v>
      </c>
      <c r="CN6" s="62">
        <v>17.29</v>
      </c>
      <c r="CO6" s="62">
        <v>17.309999999999999</v>
      </c>
      <c r="CP6" s="62">
        <v>17.52</v>
      </c>
      <c r="CQ6" s="62">
        <v>17.43</v>
      </c>
      <c r="CR6" s="62">
        <v>17.87</v>
      </c>
      <c r="CS6" s="62">
        <v>17.579999999999998</v>
      </c>
      <c r="CT6" s="62">
        <v>17.489999999999998</v>
      </c>
      <c r="CU6" s="62">
        <v>17.52</v>
      </c>
      <c r="CV6" s="62">
        <v>17.37</v>
      </c>
      <c r="CW6" s="62">
        <v>17.57</v>
      </c>
      <c r="CX6" s="62">
        <v>17.579999999999998</v>
      </c>
      <c r="CY6" s="62">
        <v>17.52</v>
      </c>
      <c r="CZ6" s="62">
        <v>17.61</v>
      </c>
      <c r="DA6" s="62">
        <v>17.61</v>
      </c>
      <c r="DB6" s="62">
        <v>18.920000000000002</v>
      </c>
      <c r="DC6" s="62">
        <v>19.100000000000001</v>
      </c>
      <c r="DD6" s="62">
        <v>19.21</v>
      </c>
      <c r="DE6" s="62">
        <v>19.05</v>
      </c>
      <c r="DF6" s="62">
        <v>19.170000000000002</v>
      </c>
      <c r="DG6" s="62">
        <v>19.12</v>
      </c>
      <c r="DH6" s="62">
        <v>19.02</v>
      </c>
      <c r="DI6" s="62">
        <v>19.420826668911523</v>
      </c>
      <c r="DJ6" s="62">
        <v>18.97</v>
      </c>
      <c r="DK6" s="62">
        <v>19.02</v>
      </c>
      <c r="DL6" s="62">
        <v>19.34</v>
      </c>
      <c r="DM6" s="62">
        <v>18.8</v>
      </c>
      <c r="DN6" s="62">
        <v>18.88</v>
      </c>
      <c r="DO6" s="62">
        <v>18.98</v>
      </c>
      <c r="DP6" s="62">
        <v>19.04</v>
      </c>
      <c r="DQ6" s="62">
        <v>19.13</v>
      </c>
      <c r="DR6" s="62">
        <v>19.149999999999999</v>
      </c>
      <c r="DS6" s="62">
        <v>19.423405814805765</v>
      </c>
      <c r="DT6" s="62">
        <v>18.920000000000002</v>
      </c>
      <c r="DU6" s="62">
        <v>18.28</v>
      </c>
      <c r="DV6" s="62">
        <v>18.39</v>
      </c>
      <c r="DW6" s="62">
        <v>18.3</v>
      </c>
      <c r="DX6" s="62">
        <v>18.37</v>
      </c>
      <c r="DY6" s="62">
        <v>18.39</v>
      </c>
      <c r="DZ6" s="62">
        <v>18.46</v>
      </c>
      <c r="EA6" s="62">
        <v>18.41</v>
      </c>
      <c r="EB6" s="62">
        <v>18.38</v>
      </c>
      <c r="EC6" s="62">
        <v>18.510000000000002</v>
      </c>
      <c r="ED6" s="62">
        <v>18.510000000000002</v>
      </c>
      <c r="EE6" s="62">
        <v>18.66</v>
      </c>
      <c r="EF6" s="62">
        <v>18.5</v>
      </c>
      <c r="EG6" s="62">
        <v>18.57</v>
      </c>
      <c r="EH6" s="62">
        <v>18.59</v>
      </c>
      <c r="EI6" s="62">
        <v>18.55</v>
      </c>
      <c r="EJ6" s="62">
        <v>18.670000000000002</v>
      </c>
      <c r="EK6" s="62">
        <v>18.45</v>
      </c>
      <c r="EL6" s="62">
        <v>18.559999999999999</v>
      </c>
      <c r="EM6" s="62">
        <v>18.45</v>
      </c>
      <c r="EN6" s="62">
        <v>18.7</v>
      </c>
      <c r="EO6" s="62">
        <v>18.46</v>
      </c>
      <c r="EP6" s="62">
        <v>18.559999999999999</v>
      </c>
      <c r="EQ6" s="62">
        <v>18.670000000000002</v>
      </c>
      <c r="ER6" s="62">
        <v>18.28</v>
      </c>
      <c r="ES6" s="62">
        <v>18.239999999999998</v>
      </c>
      <c r="ET6" s="62">
        <v>18.399999999999999</v>
      </c>
      <c r="EU6" s="62">
        <v>18.29</v>
      </c>
      <c r="EV6" s="62">
        <v>18.38</v>
      </c>
      <c r="EW6" s="62">
        <v>18.260000000000002</v>
      </c>
      <c r="EX6" s="62">
        <v>19.29</v>
      </c>
      <c r="EY6" s="62">
        <v>18.38</v>
      </c>
      <c r="EZ6" s="62">
        <v>20.61</v>
      </c>
      <c r="FA6" s="62">
        <v>20.58</v>
      </c>
      <c r="FB6" s="62">
        <v>20.309999999999999</v>
      </c>
      <c r="FC6" s="62">
        <v>18.25</v>
      </c>
      <c r="FD6" s="62">
        <v>18.36</v>
      </c>
      <c r="FE6" s="62">
        <v>18.37</v>
      </c>
      <c r="FF6" s="62">
        <v>18.41</v>
      </c>
      <c r="FG6" s="62">
        <v>18.28</v>
      </c>
      <c r="FH6" s="62">
        <v>18.41</v>
      </c>
      <c r="FI6" s="62">
        <v>18.25</v>
      </c>
      <c r="FJ6" s="62">
        <v>18.489999999999998</v>
      </c>
      <c r="FK6" s="62">
        <v>18.23</v>
      </c>
      <c r="FL6" s="62">
        <v>18.39</v>
      </c>
      <c r="FM6" s="62">
        <v>18.649999999999999</v>
      </c>
      <c r="FN6" s="62">
        <v>18.64</v>
      </c>
      <c r="FO6" s="62">
        <v>18.79</v>
      </c>
      <c r="FP6" s="62">
        <v>18.760000000000002</v>
      </c>
      <c r="FQ6" s="62">
        <v>18.64</v>
      </c>
      <c r="FR6" s="62">
        <v>18.68</v>
      </c>
      <c r="FS6" s="62">
        <v>18.91</v>
      </c>
      <c r="FT6" s="62">
        <v>18.579999999999998</v>
      </c>
      <c r="FU6" s="62">
        <v>18.760000000000002</v>
      </c>
      <c r="FV6" s="62">
        <v>18.68</v>
      </c>
      <c r="FW6" s="62">
        <v>18.43</v>
      </c>
      <c r="FX6" s="62">
        <v>18.850000000000001</v>
      </c>
      <c r="FY6" s="62">
        <v>18.72</v>
      </c>
      <c r="FZ6" s="62">
        <v>18.7</v>
      </c>
      <c r="GA6" s="62">
        <v>18.82</v>
      </c>
      <c r="GB6" s="62">
        <v>18.7</v>
      </c>
      <c r="GC6" s="62">
        <v>18.62</v>
      </c>
      <c r="GD6" s="62">
        <v>18.61</v>
      </c>
      <c r="GE6" s="62">
        <v>18.739999999999998</v>
      </c>
      <c r="GF6" s="62">
        <v>18.670000000000002</v>
      </c>
      <c r="GG6" s="62">
        <v>18.690000000000001</v>
      </c>
      <c r="GH6" s="62">
        <v>18.760000000000002</v>
      </c>
      <c r="GI6" s="62">
        <v>18.62</v>
      </c>
      <c r="GJ6" s="62">
        <v>18.78</v>
      </c>
      <c r="GK6" s="62">
        <v>18.899999999999999</v>
      </c>
      <c r="GL6" s="62">
        <v>18.5</v>
      </c>
      <c r="GM6" s="62">
        <v>18.8</v>
      </c>
      <c r="GN6" s="62">
        <v>18.63</v>
      </c>
      <c r="GO6" s="62">
        <v>18.86</v>
      </c>
      <c r="GP6" s="62">
        <v>18.77</v>
      </c>
      <c r="GQ6" s="62">
        <v>18.75</v>
      </c>
      <c r="GR6" s="62">
        <v>18.71</v>
      </c>
      <c r="GS6" s="62">
        <v>18.68</v>
      </c>
      <c r="GT6" s="62">
        <v>18.690000000000001</v>
      </c>
      <c r="GU6" s="62">
        <v>18.760000000000002</v>
      </c>
      <c r="GV6" s="62">
        <v>18.71</v>
      </c>
      <c r="GW6" s="62">
        <v>18.739999999999998</v>
      </c>
      <c r="GX6" s="62">
        <v>18.809999999999999</v>
      </c>
      <c r="GY6" s="62">
        <v>18.79</v>
      </c>
      <c r="GZ6" s="62">
        <v>18.55</v>
      </c>
      <c r="HA6" s="62">
        <v>18.73</v>
      </c>
      <c r="HB6" s="62">
        <v>18.73</v>
      </c>
      <c r="HC6" s="62">
        <v>18.87</v>
      </c>
      <c r="HD6" s="62">
        <v>18.649999999999999</v>
      </c>
      <c r="HE6" s="62">
        <v>18.62</v>
      </c>
      <c r="HF6" s="62">
        <v>18.760000000000002</v>
      </c>
      <c r="HG6" s="62">
        <v>18.82</v>
      </c>
      <c r="HH6" s="62">
        <v>18.55</v>
      </c>
      <c r="HI6" s="62">
        <v>18.760000000000002</v>
      </c>
      <c r="HJ6" s="62">
        <v>18.809999999999999</v>
      </c>
      <c r="HK6" s="62">
        <v>18.829999999999998</v>
      </c>
      <c r="HL6" s="62">
        <v>18.850000000000001</v>
      </c>
      <c r="HM6" s="62">
        <v>18.690000000000001</v>
      </c>
      <c r="HN6" s="62">
        <v>18.78</v>
      </c>
      <c r="HO6" s="62">
        <v>18.89</v>
      </c>
      <c r="HP6" s="62">
        <v>18.670000000000002</v>
      </c>
      <c r="HQ6" s="62">
        <v>18.670000000000002</v>
      </c>
      <c r="HR6" s="62">
        <v>18.71</v>
      </c>
      <c r="HS6" s="62">
        <v>18.88</v>
      </c>
      <c r="HT6" s="62">
        <v>19.28</v>
      </c>
      <c r="HU6" s="62">
        <v>19.09</v>
      </c>
      <c r="HV6" s="62">
        <v>18.91</v>
      </c>
      <c r="HW6" s="62">
        <v>19.149999999999999</v>
      </c>
      <c r="HX6" s="62">
        <v>19.23</v>
      </c>
      <c r="HY6" s="62">
        <v>19.07</v>
      </c>
      <c r="HZ6" s="62">
        <v>19.25</v>
      </c>
      <c r="IA6" s="62">
        <v>19.12</v>
      </c>
      <c r="IB6" s="62">
        <v>19.29</v>
      </c>
      <c r="IC6" s="62">
        <v>19.32</v>
      </c>
      <c r="ID6" s="62">
        <v>19.100000000000001</v>
      </c>
      <c r="IE6" s="62">
        <v>19.260000000000002</v>
      </c>
      <c r="IF6" s="62">
        <v>19.059999999999999</v>
      </c>
      <c r="IG6" s="62">
        <v>19.04</v>
      </c>
      <c r="IH6" s="62">
        <v>19.149999999999999</v>
      </c>
      <c r="II6" s="62">
        <v>19.079999999999998</v>
      </c>
      <c r="IJ6" s="62">
        <v>19.239999999999998</v>
      </c>
      <c r="IK6" s="62">
        <v>19.2</v>
      </c>
      <c r="IL6" s="62">
        <v>18.91</v>
      </c>
      <c r="IM6" s="62">
        <v>19.14</v>
      </c>
      <c r="IN6" s="62">
        <v>19.11</v>
      </c>
      <c r="IO6" s="62">
        <v>19.37</v>
      </c>
      <c r="IP6" s="62">
        <v>19.2</v>
      </c>
      <c r="IQ6" s="62">
        <v>19.100000000000001</v>
      </c>
      <c r="IR6" s="62">
        <v>19.39</v>
      </c>
      <c r="IS6" s="62">
        <v>19.36</v>
      </c>
      <c r="IT6" s="62">
        <v>19.3</v>
      </c>
      <c r="IU6" s="62">
        <v>19.170000000000002</v>
      </c>
      <c r="IV6" s="62">
        <v>19.25</v>
      </c>
      <c r="IW6" s="62">
        <v>19.18</v>
      </c>
      <c r="IX6" s="62">
        <v>19.13</v>
      </c>
      <c r="IY6" s="62">
        <v>19.36</v>
      </c>
      <c r="IZ6" s="62">
        <v>19.11</v>
      </c>
      <c r="JA6" s="62">
        <v>19.100000000000001</v>
      </c>
      <c r="JB6" s="62">
        <v>19.190000000000001</v>
      </c>
      <c r="JC6" s="62">
        <v>19.149999999999999</v>
      </c>
      <c r="JD6" s="62">
        <v>19.260000000000002</v>
      </c>
      <c r="JE6" s="62">
        <v>19.16</v>
      </c>
      <c r="JF6" s="62">
        <v>19.059999999999999</v>
      </c>
      <c r="JG6" s="62">
        <v>19.21</v>
      </c>
      <c r="JH6" s="62">
        <v>19.239999999999998</v>
      </c>
      <c r="JI6" s="62">
        <v>19.05</v>
      </c>
      <c r="JJ6" s="62">
        <v>19.29</v>
      </c>
      <c r="JK6" s="62">
        <v>19.18</v>
      </c>
      <c r="JL6" s="62">
        <v>16.82</v>
      </c>
      <c r="JM6" s="62">
        <v>19.32</v>
      </c>
      <c r="JN6" s="62">
        <v>19.14</v>
      </c>
      <c r="JO6" s="62">
        <v>19.399999999999999</v>
      </c>
      <c r="JP6" s="62">
        <v>19.14</v>
      </c>
      <c r="JQ6" s="62">
        <v>19.100000000000001</v>
      </c>
      <c r="JR6" s="62">
        <v>18.87</v>
      </c>
      <c r="JS6" s="62">
        <v>19</v>
      </c>
      <c r="JT6" s="62">
        <v>18.98</v>
      </c>
      <c r="JU6" s="62">
        <v>19.13</v>
      </c>
      <c r="JV6" s="62">
        <v>18.93</v>
      </c>
      <c r="JW6" s="62">
        <v>18.95</v>
      </c>
      <c r="JX6" s="62">
        <v>17.87</v>
      </c>
      <c r="JY6" s="62">
        <v>17.75</v>
      </c>
      <c r="JZ6" s="62">
        <v>17.829999999999998</v>
      </c>
      <c r="KA6" s="62">
        <v>17.690000000000001</v>
      </c>
      <c r="KB6" s="62">
        <v>17.68</v>
      </c>
      <c r="KC6" s="62">
        <v>18.31989016646645</v>
      </c>
      <c r="KD6" s="62">
        <v>17.86</v>
      </c>
      <c r="KE6" s="62">
        <v>17.52</v>
      </c>
      <c r="KF6" s="62">
        <v>17.57</v>
      </c>
      <c r="KG6" s="62">
        <v>18.365092515879592</v>
      </c>
      <c r="KH6" s="62">
        <v>17.579999999999998</v>
      </c>
      <c r="KI6" s="62">
        <v>17.5</v>
      </c>
      <c r="KJ6" s="62">
        <v>17.59</v>
      </c>
      <c r="KK6" s="62">
        <v>17.53</v>
      </c>
      <c r="KL6" s="62">
        <v>17.7</v>
      </c>
      <c r="KM6" s="62">
        <v>17.79</v>
      </c>
      <c r="KN6" s="62">
        <v>17.78</v>
      </c>
      <c r="KO6" s="62">
        <v>17.46</v>
      </c>
      <c r="KP6" s="62">
        <v>17.980100378621117</v>
      </c>
      <c r="KQ6" s="62">
        <v>17.670000000000002</v>
      </c>
      <c r="KR6" s="62">
        <v>17.11</v>
      </c>
      <c r="KS6" s="62">
        <v>17.32</v>
      </c>
      <c r="KT6" s="62">
        <v>17.559999999999999</v>
      </c>
      <c r="KU6" s="62">
        <v>17.760000000000002</v>
      </c>
      <c r="KV6" s="62">
        <v>17.670000000000002</v>
      </c>
      <c r="KW6" s="62">
        <v>17.64</v>
      </c>
      <c r="KX6" s="62">
        <v>17.97</v>
      </c>
      <c r="KY6" s="62">
        <v>17.93</v>
      </c>
      <c r="KZ6" s="62">
        <v>17.89</v>
      </c>
      <c r="LA6" s="62">
        <v>17.873533911269764</v>
      </c>
      <c r="LB6" s="62">
        <v>17.75</v>
      </c>
      <c r="LC6" s="62">
        <v>18.38</v>
      </c>
      <c r="LD6" s="62">
        <v>18.43</v>
      </c>
      <c r="LE6" s="62">
        <v>18.34</v>
      </c>
      <c r="LF6" s="62">
        <v>18.510000000000002</v>
      </c>
      <c r="LG6" s="62">
        <v>18.36</v>
      </c>
      <c r="LH6" s="62">
        <v>18.45</v>
      </c>
      <c r="LI6" s="62">
        <v>18.399999999999999</v>
      </c>
      <c r="LJ6" s="62">
        <v>18.36</v>
      </c>
      <c r="LK6" s="62">
        <v>18.37</v>
      </c>
      <c r="LL6" s="62">
        <v>18.579999999999998</v>
      </c>
      <c r="LM6" s="62">
        <v>18.559999999999999</v>
      </c>
      <c r="LN6" s="62">
        <v>18.41</v>
      </c>
      <c r="LO6" s="62">
        <v>18.37</v>
      </c>
      <c r="LP6" s="62">
        <v>18.28</v>
      </c>
      <c r="LQ6" s="62">
        <v>18.440000000000001</v>
      </c>
      <c r="LR6" s="62">
        <v>18.41</v>
      </c>
      <c r="LS6" s="62">
        <v>18.48</v>
      </c>
      <c r="LT6" s="62">
        <v>18.32</v>
      </c>
      <c r="LU6" s="62">
        <v>18.28</v>
      </c>
      <c r="LV6" s="62">
        <v>18.36</v>
      </c>
      <c r="LW6" s="62">
        <v>18.37</v>
      </c>
      <c r="LX6" s="62">
        <v>18.46</v>
      </c>
      <c r="LY6" s="62">
        <v>18.440000000000001</v>
      </c>
      <c r="LZ6" s="62">
        <v>18.420000000000002</v>
      </c>
      <c r="MA6" s="62">
        <v>18.13</v>
      </c>
      <c r="MB6" s="62">
        <v>18.3</v>
      </c>
      <c r="MC6" s="62">
        <v>18.2</v>
      </c>
      <c r="MD6" s="62">
        <v>18.350000000000001</v>
      </c>
      <c r="ME6" s="62">
        <v>18.21</v>
      </c>
      <c r="MF6" s="62">
        <v>18.27</v>
      </c>
      <c r="MG6" s="62">
        <v>18.309999999999999</v>
      </c>
      <c r="MH6" s="62">
        <v>18.23</v>
      </c>
      <c r="MI6" s="62">
        <v>18.440000000000001</v>
      </c>
      <c r="MJ6" s="62">
        <v>18.07</v>
      </c>
      <c r="MK6" s="62">
        <v>18.260000000000002</v>
      </c>
      <c r="ML6" s="62">
        <v>18.27</v>
      </c>
      <c r="MM6" s="62">
        <v>18.13</v>
      </c>
      <c r="MN6" s="62">
        <v>18.2</v>
      </c>
    </row>
    <row r="7" spans="1:352" x14ac:dyDescent="0.15">
      <c r="A7" s="2" t="s">
        <v>0</v>
      </c>
      <c r="B7" s="65">
        <v>0.2</v>
      </c>
      <c r="C7" s="65">
        <v>0.19</v>
      </c>
      <c r="D7" s="65">
        <v>0.15</v>
      </c>
      <c r="E7" s="65">
        <v>0.14000000000000001</v>
      </c>
      <c r="F7" s="65">
        <v>0.14000000000000001</v>
      </c>
      <c r="G7" s="71">
        <v>0.17</v>
      </c>
      <c r="H7" s="71">
        <v>0.16</v>
      </c>
      <c r="I7" s="71">
        <v>0.14000000000000001</v>
      </c>
      <c r="J7" s="71">
        <v>0.15</v>
      </c>
      <c r="K7" s="71">
        <v>0.16</v>
      </c>
      <c r="L7" s="71">
        <v>0.15</v>
      </c>
      <c r="M7" s="71">
        <v>0.22</v>
      </c>
      <c r="N7" s="71">
        <v>0.18</v>
      </c>
      <c r="O7" s="71">
        <v>0.13</v>
      </c>
      <c r="P7" s="71">
        <v>0.15</v>
      </c>
      <c r="Q7" s="71">
        <v>0.14000000000000001</v>
      </c>
      <c r="R7" s="71">
        <v>0.13</v>
      </c>
      <c r="S7" s="71">
        <v>0.15</v>
      </c>
      <c r="T7" s="71">
        <v>0.22</v>
      </c>
      <c r="U7" s="71">
        <v>0.15</v>
      </c>
      <c r="V7" s="71">
        <v>0.13</v>
      </c>
      <c r="W7" s="71">
        <v>0.16</v>
      </c>
      <c r="X7" s="71">
        <v>0.16902995586440042</v>
      </c>
      <c r="Y7" s="71">
        <v>0.09</v>
      </c>
      <c r="Z7" s="71">
        <v>0.12</v>
      </c>
      <c r="AA7" s="71">
        <v>0.16</v>
      </c>
      <c r="AB7" s="71">
        <v>0.13</v>
      </c>
      <c r="AC7" s="71">
        <v>0.16</v>
      </c>
      <c r="AD7" s="71">
        <v>0.1</v>
      </c>
      <c r="AE7" s="71">
        <v>0.13</v>
      </c>
      <c r="AF7" s="71">
        <v>0.13</v>
      </c>
      <c r="AG7" s="71">
        <v>0.15</v>
      </c>
      <c r="AH7" s="71">
        <v>0.15</v>
      </c>
      <c r="AI7" s="71">
        <v>0.15</v>
      </c>
      <c r="AJ7" s="71">
        <v>0.14000000000000001</v>
      </c>
      <c r="AK7" s="71">
        <v>0.14000000000000001</v>
      </c>
      <c r="AL7" s="71">
        <v>0.13</v>
      </c>
      <c r="AM7" s="71">
        <v>0.16</v>
      </c>
      <c r="AN7" s="71">
        <v>0.14000000000000001</v>
      </c>
      <c r="AO7" s="71">
        <v>0.15</v>
      </c>
      <c r="AP7" s="71">
        <v>0.14000000000000001</v>
      </c>
      <c r="AQ7" s="71">
        <v>0.13</v>
      </c>
      <c r="AR7" s="71">
        <v>0.15</v>
      </c>
      <c r="AS7" s="71">
        <v>0.17</v>
      </c>
      <c r="AT7" s="71">
        <v>0.17</v>
      </c>
      <c r="AU7" s="71">
        <v>0.15</v>
      </c>
      <c r="AV7" s="71">
        <v>0.2</v>
      </c>
      <c r="AW7" s="71">
        <v>0.17</v>
      </c>
      <c r="AX7" s="71">
        <v>0.16</v>
      </c>
      <c r="AY7" s="71">
        <v>0.18</v>
      </c>
      <c r="AZ7" s="71">
        <v>0.15</v>
      </c>
      <c r="BA7" s="71">
        <v>0.19</v>
      </c>
      <c r="BB7" s="71">
        <v>0.17</v>
      </c>
      <c r="BC7" s="71">
        <v>0.16</v>
      </c>
      <c r="BD7" s="71">
        <v>0.17</v>
      </c>
      <c r="BE7" s="71">
        <v>0.21</v>
      </c>
      <c r="BF7" s="71">
        <v>0.23</v>
      </c>
      <c r="BG7" s="71">
        <v>0.21</v>
      </c>
      <c r="BH7" s="71">
        <v>0.2</v>
      </c>
      <c r="BI7" s="71">
        <v>0.2</v>
      </c>
      <c r="BJ7" s="71">
        <v>0.1872181090970981</v>
      </c>
      <c r="BK7" s="71">
        <v>0.21</v>
      </c>
      <c r="BL7" s="71">
        <v>0.21</v>
      </c>
      <c r="BM7" s="71">
        <v>0.19</v>
      </c>
      <c r="BN7" s="71">
        <v>0.25</v>
      </c>
      <c r="BO7" s="71">
        <v>0.16</v>
      </c>
      <c r="BP7" s="71">
        <v>0.23</v>
      </c>
      <c r="BQ7" s="71">
        <v>0.18</v>
      </c>
      <c r="BR7" s="71">
        <v>0.22</v>
      </c>
      <c r="BS7" s="71">
        <v>0.23</v>
      </c>
      <c r="BT7" s="71">
        <v>0.2</v>
      </c>
      <c r="BU7" s="71">
        <v>0.20376175548589343</v>
      </c>
      <c r="BV7" s="71">
        <v>0.18</v>
      </c>
      <c r="BW7" s="71">
        <v>0.15</v>
      </c>
      <c r="BX7" s="71">
        <v>0.14000000000000001</v>
      </c>
      <c r="BY7" s="65">
        <v>0.14000000000000001</v>
      </c>
      <c r="BZ7" s="65">
        <v>0.11</v>
      </c>
      <c r="CA7" s="65">
        <v>0.12</v>
      </c>
      <c r="CB7" s="65">
        <v>0.11</v>
      </c>
      <c r="CC7" s="65">
        <v>0.14000000000000001</v>
      </c>
      <c r="CD7" s="65">
        <v>0.15</v>
      </c>
      <c r="CE7" s="65">
        <v>0.13</v>
      </c>
      <c r="CF7" s="65">
        <v>0.1</v>
      </c>
      <c r="CG7" s="65">
        <v>0.11</v>
      </c>
      <c r="CH7" s="65">
        <v>0.11</v>
      </c>
      <c r="CI7" s="65">
        <v>0.12</v>
      </c>
      <c r="CJ7" s="65">
        <v>0.14000000000000001</v>
      </c>
      <c r="CK7" s="65">
        <v>0.11</v>
      </c>
      <c r="CL7" s="65">
        <v>0.12</v>
      </c>
      <c r="CM7" s="65">
        <v>0.14000000000000001</v>
      </c>
      <c r="CN7" s="65">
        <v>0.11</v>
      </c>
      <c r="CO7" s="65">
        <v>0.13</v>
      </c>
      <c r="CP7" s="65">
        <v>0.14000000000000001</v>
      </c>
      <c r="CQ7" s="65">
        <v>0.14000000000000001</v>
      </c>
      <c r="CR7" s="65">
        <v>0.11</v>
      </c>
      <c r="CS7" s="65">
        <v>0.13</v>
      </c>
      <c r="CT7" s="65">
        <v>0.12</v>
      </c>
      <c r="CU7" s="65">
        <v>0.11</v>
      </c>
      <c r="CV7" s="65">
        <v>0.14000000000000001</v>
      </c>
      <c r="CW7" s="65">
        <v>0.11</v>
      </c>
      <c r="CX7" s="65">
        <v>0.11</v>
      </c>
      <c r="CY7" s="65">
        <v>0.11</v>
      </c>
      <c r="CZ7" s="65">
        <v>0.12</v>
      </c>
      <c r="DA7" s="65">
        <v>0.11</v>
      </c>
      <c r="DB7" s="65">
        <v>0.16</v>
      </c>
      <c r="DC7" s="65">
        <v>0.12</v>
      </c>
      <c r="DD7" s="65">
        <v>0.14000000000000001</v>
      </c>
      <c r="DE7" s="65">
        <v>0.11</v>
      </c>
      <c r="DF7" s="65">
        <v>0.1</v>
      </c>
      <c r="DG7" s="65">
        <v>0.17</v>
      </c>
      <c r="DH7" s="65">
        <v>0.12</v>
      </c>
      <c r="DI7" s="65">
        <v>0.12627325532452224</v>
      </c>
      <c r="DJ7" s="65">
        <v>0.13</v>
      </c>
      <c r="DK7" s="65">
        <v>0.11</v>
      </c>
      <c r="DL7" s="65">
        <v>0.16</v>
      </c>
      <c r="DM7" s="65">
        <v>0.1</v>
      </c>
      <c r="DN7" s="65">
        <v>0.13</v>
      </c>
      <c r="DO7" s="65">
        <v>0.13</v>
      </c>
      <c r="DP7" s="65">
        <v>0.11</v>
      </c>
      <c r="DQ7" s="65">
        <v>0.12</v>
      </c>
      <c r="DR7" s="65">
        <v>0.12</v>
      </c>
      <c r="DS7" s="65">
        <v>0.13844775633194886</v>
      </c>
      <c r="DT7" s="65">
        <v>0.14000000000000001</v>
      </c>
      <c r="DU7" s="65">
        <v>0.12</v>
      </c>
      <c r="DV7" s="65">
        <v>0.14000000000000001</v>
      </c>
      <c r="DW7" s="65">
        <v>0.13</v>
      </c>
      <c r="DX7" s="65">
        <v>0.11</v>
      </c>
      <c r="DY7" s="65">
        <v>0.13</v>
      </c>
      <c r="DZ7" s="65">
        <v>0.09</v>
      </c>
      <c r="EA7" s="65">
        <v>0.11</v>
      </c>
      <c r="EB7" s="65">
        <v>0.13</v>
      </c>
      <c r="EC7" s="65">
        <v>0.14000000000000001</v>
      </c>
      <c r="ED7" s="65">
        <v>0.13</v>
      </c>
      <c r="EE7" s="65">
        <v>0.12</v>
      </c>
      <c r="EF7" s="65">
        <v>0.14000000000000001</v>
      </c>
      <c r="EG7" s="65">
        <v>0.15</v>
      </c>
      <c r="EH7" s="65">
        <v>0.11</v>
      </c>
      <c r="EI7" s="65">
        <v>0.11</v>
      </c>
      <c r="EJ7" s="65">
        <v>0.11</v>
      </c>
      <c r="EK7" s="65">
        <v>0.09</v>
      </c>
      <c r="EL7" s="65">
        <v>0.13</v>
      </c>
      <c r="EM7" s="65">
        <v>0.11</v>
      </c>
      <c r="EN7" s="65">
        <v>0.13</v>
      </c>
      <c r="EO7" s="65">
        <v>0.11</v>
      </c>
      <c r="EP7" s="65">
        <v>0.1</v>
      </c>
      <c r="EQ7" s="65">
        <v>0.12</v>
      </c>
      <c r="ER7" s="65">
        <v>0.12</v>
      </c>
      <c r="ES7" s="65">
        <v>0.14000000000000001</v>
      </c>
      <c r="ET7" s="65">
        <v>0.12</v>
      </c>
      <c r="EU7" s="65">
        <v>0.1</v>
      </c>
      <c r="EV7" s="65">
        <v>0.14000000000000001</v>
      </c>
      <c r="EW7" s="65">
        <v>0.12</v>
      </c>
      <c r="EX7" s="65">
        <v>0.09</v>
      </c>
      <c r="EY7" s="65">
        <v>0.11</v>
      </c>
      <c r="EZ7" s="65">
        <v>0.2</v>
      </c>
      <c r="FA7" s="65">
        <v>0.2</v>
      </c>
      <c r="FB7" s="65">
        <v>0.19</v>
      </c>
      <c r="FC7" s="65">
        <v>0.13</v>
      </c>
      <c r="FD7" s="65">
        <v>0.13</v>
      </c>
      <c r="FE7" s="65">
        <v>0.12</v>
      </c>
      <c r="FF7" s="65">
        <v>0.13</v>
      </c>
      <c r="FG7" s="65">
        <v>0.11</v>
      </c>
      <c r="FH7" s="65">
        <v>0.13</v>
      </c>
      <c r="FI7" s="65">
        <v>0.13</v>
      </c>
      <c r="FJ7" s="65">
        <v>0.1</v>
      </c>
      <c r="FK7" s="65">
        <v>0.11</v>
      </c>
      <c r="FL7" s="65">
        <v>0.14000000000000001</v>
      </c>
      <c r="FM7" s="65">
        <v>0.12</v>
      </c>
      <c r="FN7" s="65">
        <v>0.11</v>
      </c>
      <c r="FO7" s="65">
        <v>0.11</v>
      </c>
      <c r="FP7" s="65">
        <v>0.15</v>
      </c>
      <c r="FQ7" s="65">
        <v>0.09</v>
      </c>
      <c r="FR7" s="65">
        <v>0.14000000000000001</v>
      </c>
      <c r="FS7" s="65">
        <v>0.14000000000000001</v>
      </c>
      <c r="FT7" s="65">
        <v>0.06</v>
      </c>
      <c r="FU7" s="65">
        <v>0.1</v>
      </c>
      <c r="FV7" s="65">
        <v>0.14000000000000001</v>
      </c>
      <c r="FW7" s="65">
        <v>0.13</v>
      </c>
      <c r="FX7" s="65">
        <v>0.13</v>
      </c>
      <c r="FY7" s="65">
        <v>0.12</v>
      </c>
      <c r="FZ7" s="65">
        <v>0.12</v>
      </c>
      <c r="GA7" s="65">
        <v>0.13</v>
      </c>
      <c r="GB7" s="65">
        <v>0.15</v>
      </c>
      <c r="GC7" s="65">
        <v>0.11</v>
      </c>
      <c r="GD7" s="65">
        <v>0.09</v>
      </c>
      <c r="GE7" s="65">
        <v>0.11</v>
      </c>
      <c r="GF7" s="65">
        <v>0.13</v>
      </c>
      <c r="GG7" s="65">
        <v>0.12</v>
      </c>
      <c r="GH7" s="65">
        <v>0.1</v>
      </c>
      <c r="GI7" s="65">
        <v>0.12</v>
      </c>
      <c r="GJ7" s="65">
        <v>0.13</v>
      </c>
      <c r="GK7" s="65">
        <v>0.09</v>
      </c>
      <c r="GL7" s="65">
        <v>0.12</v>
      </c>
      <c r="GM7" s="65">
        <v>0.12</v>
      </c>
      <c r="GN7" s="65">
        <v>0.13</v>
      </c>
      <c r="GO7" s="65">
        <v>0.14000000000000001</v>
      </c>
      <c r="GP7" s="65">
        <v>0.16</v>
      </c>
      <c r="GQ7" s="65">
        <v>0.14000000000000001</v>
      </c>
      <c r="GR7" s="65">
        <v>0.1</v>
      </c>
      <c r="GS7" s="65">
        <v>0.09</v>
      </c>
      <c r="GT7" s="65">
        <v>0.1</v>
      </c>
      <c r="GU7" s="65">
        <v>0.11</v>
      </c>
      <c r="GV7" s="65">
        <v>0.11</v>
      </c>
      <c r="GW7" s="65">
        <v>0.11</v>
      </c>
      <c r="GX7" s="65">
        <v>0.1</v>
      </c>
      <c r="GY7" s="65">
        <v>0.11</v>
      </c>
      <c r="GZ7" s="65">
        <v>0.13</v>
      </c>
      <c r="HA7" s="65">
        <v>0.12</v>
      </c>
      <c r="HB7" s="65">
        <v>0.15</v>
      </c>
      <c r="HC7" s="65">
        <v>0.15</v>
      </c>
      <c r="HD7" s="65">
        <v>0.1</v>
      </c>
      <c r="HE7" s="65">
        <v>0.11</v>
      </c>
      <c r="HF7" s="65">
        <v>0.12</v>
      </c>
      <c r="HG7" s="65">
        <v>0.13</v>
      </c>
      <c r="HH7" s="65">
        <v>0.14000000000000001</v>
      </c>
      <c r="HI7" s="65">
        <v>0.14000000000000001</v>
      </c>
      <c r="HJ7" s="65">
        <v>0.13</v>
      </c>
      <c r="HK7" s="65">
        <v>0.14000000000000001</v>
      </c>
      <c r="HL7" s="65">
        <v>0.14000000000000001</v>
      </c>
      <c r="HM7" s="65">
        <v>0.11</v>
      </c>
      <c r="HN7" s="65">
        <v>0.12</v>
      </c>
      <c r="HO7" s="65">
        <v>0.12</v>
      </c>
      <c r="HP7" s="65">
        <v>0.13</v>
      </c>
      <c r="HQ7" s="65">
        <v>0.1</v>
      </c>
      <c r="HR7" s="65">
        <v>0.11</v>
      </c>
      <c r="HS7" s="65">
        <v>0.15</v>
      </c>
      <c r="HT7" s="65">
        <v>0.13</v>
      </c>
      <c r="HU7" s="65">
        <v>0.1</v>
      </c>
      <c r="HV7" s="65">
        <v>0.13</v>
      </c>
      <c r="HW7" s="65">
        <v>0.1</v>
      </c>
      <c r="HX7" s="65">
        <v>0.12</v>
      </c>
      <c r="HY7" s="65">
        <v>0.09</v>
      </c>
      <c r="HZ7" s="65">
        <v>0.12</v>
      </c>
      <c r="IA7" s="65">
        <v>0.11</v>
      </c>
      <c r="IB7" s="65">
        <v>0.11</v>
      </c>
      <c r="IC7" s="65">
        <v>0.13</v>
      </c>
      <c r="ID7" s="65">
        <v>0.1</v>
      </c>
      <c r="IE7" s="65">
        <v>0.11</v>
      </c>
      <c r="IF7" s="65">
        <v>0.12</v>
      </c>
      <c r="IG7" s="65">
        <v>0.11</v>
      </c>
      <c r="IH7" s="65">
        <v>0.11</v>
      </c>
      <c r="II7" s="65">
        <v>0.1</v>
      </c>
      <c r="IJ7" s="65">
        <v>0.14000000000000001</v>
      </c>
      <c r="IK7" s="65">
        <v>0.08</v>
      </c>
      <c r="IL7" s="65">
        <v>0.11</v>
      </c>
      <c r="IM7" s="65">
        <v>0.1</v>
      </c>
      <c r="IN7" s="65">
        <v>0.08</v>
      </c>
      <c r="IO7" s="65">
        <v>0.12</v>
      </c>
      <c r="IP7" s="65">
        <v>0.12</v>
      </c>
      <c r="IQ7" s="65">
        <v>0.1</v>
      </c>
      <c r="IR7" s="65">
        <v>0.11</v>
      </c>
      <c r="IS7" s="65">
        <v>0.12</v>
      </c>
      <c r="IT7" s="65">
        <v>0.12</v>
      </c>
      <c r="IU7" s="65">
        <v>0.11</v>
      </c>
      <c r="IV7" s="65">
        <v>0.12</v>
      </c>
      <c r="IW7" s="65">
        <v>0.14000000000000001</v>
      </c>
      <c r="IX7" s="65">
        <v>0.1</v>
      </c>
      <c r="IY7" s="65">
        <v>0.12</v>
      </c>
      <c r="IZ7" s="65">
        <v>0.13</v>
      </c>
      <c r="JA7" s="65">
        <v>0.12</v>
      </c>
      <c r="JB7" s="65">
        <v>0.11</v>
      </c>
      <c r="JC7" s="65">
        <v>0.17</v>
      </c>
      <c r="JD7" s="65">
        <v>0.14000000000000001</v>
      </c>
      <c r="JE7" s="65">
        <v>0.1</v>
      </c>
      <c r="JF7" s="65">
        <v>0.17</v>
      </c>
      <c r="JG7" s="65">
        <v>0.13</v>
      </c>
      <c r="JH7" s="65">
        <v>0.11</v>
      </c>
      <c r="JI7" s="65">
        <v>0.13</v>
      </c>
      <c r="JJ7" s="65">
        <v>0.11</v>
      </c>
      <c r="JK7" s="65">
        <v>0.11</v>
      </c>
      <c r="JL7" s="65">
        <v>0.09</v>
      </c>
      <c r="JM7" s="65">
        <v>0.12</v>
      </c>
      <c r="JN7" s="65">
        <v>0.11</v>
      </c>
      <c r="JO7" s="65">
        <v>0.1</v>
      </c>
      <c r="JP7" s="65">
        <v>0.12</v>
      </c>
      <c r="JQ7" s="65">
        <v>0.1</v>
      </c>
      <c r="JR7" s="65">
        <v>0.12</v>
      </c>
      <c r="JS7" s="65">
        <v>0.11</v>
      </c>
      <c r="JT7" s="65">
        <v>0.1</v>
      </c>
      <c r="JU7" s="65">
        <v>0.13</v>
      </c>
      <c r="JV7" s="65">
        <v>0.11</v>
      </c>
      <c r="JW7" s="65">
        <v>0.12</v>
      </c>
      <c r="JX7" s="65">
        <v>0.1</v>
      </c>
      <c r="JY7" s="65">
        <v>0.1</v>
      </c>
      <c r="JZ7" s="65">
        <v>0.11</v>
      </c>
      <c r="KA7" s="65">
        <v>0.12</v>
      </c>
      <c r="KB7" s="65">
        <v>0.12</v>
      </c>
      <c r="KC7" s="65">
        <v>0.10296893770379267</v>
      </c>
      <c r="KD7" s="65">
        <v>0.14000000000000001</v>
      </c>
      <c r="KE7" s="65">
        <v>0.12</v>
      </c>
      <c r="KF7" s="65">
        <v>0.11</v>
      </c>
      <c r="KG7" s="65">
        <v>0.101261161741692</v>
      </c>
      <c r="KH7" s="65">
        <v>0.14000000000000001</v>
      </c>
      <c r="KI7" s="65">
        <v>0.15</v>
      </c>
      <c r="KJ7" s="65">
        <v>0.11</v>
      </c>
      <c r="KK7" s="65">
        <v>0.12</v>
      </c>
      <c r="KL7" s="65">
        <v>0.14000000000000001</v>
      </c>
      <c r="KM7" s="65">
        <v>0.1</v>
      </c>
      <c r="KN7" s="65">
        <v>0.11</v>
      </c>
      <c r="KO7" s="65">
        <v>0.14000000000000001</v>
      </c>
      <c r="KP7" s="65">
        <v>0.10566170643655896</v>
      </c>
      <c r="KQ7" s="65">
        <v>0.1</v>
      </c>
      <c r="KR7" s="65">
        <v>0.23</v>
      </c>
      <c r="KS7" s="65">
        <v>0.12</v>
      </c>
      <c r="KT7" s="65">
        <v>0.1</v>
      </c>
      <c r="KU7" s="65">
        <v>0.1</v>
      </c>
      <c r="KV7" s="65">
        <v>0.11</v>
      </c>
      <c r="KW7" s="65">
        <v>0.14000000000000001</v>
      </c>
      <c r="KX7" s="65">
        <v>0.1</v>
      </c>
      <c r="KY7" s="65">
        <v>0.16</v>
      </c>
      <c r="KZ7" s="65">
        <v>0.12</v>
      </c>
      <c r="LA7" s="65">
        <v>9.3489716131225573E-2</v>
      </c>
      <c r="LB7" s="65">
        <v>0.17</v>
      </c>
      <c r="LC7" s="65">
        <v>0.09</v>
      </c>
      <c r="LD7" s="65">
        <v>0.09</v>
      </c>
      <c r="LE7" s="65">
        <v>0.1</v>
      </c>
      <c r="LF7" s="65">
        <v>0.09</v>
      </c>
      <c r="LG7" s="65">
        <v>0.11</v>
      </c>
      <c r="LH7" s="65">
        <v>0.12</v>
      </c>
      <c r="LI7" s="65">
        <v>0.11</v>
      </c>
      <c r="LJ7" s="65">
        <v>0.1</v>
      </c>
      <c r="LK7" s="65">
        <v>0.11</v>
      </c>
      <c r="LL7" s="65">
        <v>0.1</v>
      </c>
      <c r="LM7" s="65">
        <v>0.09</v>
      </c>
      <c r="LN7" s="65">
        <v>0.09</v>
      </c>
      <c r="LO7" s="65">
        <v>0.09</v>
      </c>
      <c r="LP7" s="65">
        <v>0.1</v>
      </c>
      <c r="LQ7" s="65">
        <v>0.11</v>
      </c>
      <c r="LR7" s="65">
        <v>0.11</v>
      </c>
      <c r="LS7" s="65">
        <v>0.15</v>
      </c>
      <c r="LT7" s="65">
        <v>0.15</v>
      </c>
      <c r="LU7" s="65">
        <v>0.11</v>
      </c>
      <c r="LV7" s="65">
        <v>0.11</v>
      </c>
      <c r="LW7" s="65">
        <v>0.12</v>
      </c>
      <c r="LX7" s="65">
        <v>0.1</v>
      </c>
      <c r="LY7" s="65">
        <v>0.09</v>
      </c>
      <c r="LZ7" s="65">
        <v>0.1</v>
      </c>
      <c r="MA7" s="65">
        <v>0.09</v>
      </c>
      <c r="MB7" s="65">
        <v>0.09</v>
      </c>
      <c r="MC7" s="65">
        <v>0.09</v>
      </c>
      <c r="MD7" s="65">
        <v>0.11</v>
      </c>
      <c r="ME7" s="65">
        <v>0.09</v>
      </c>
      <c r="MF7" s="65">
        <v>0.12</v>
      </c>
      <c r="MG7" s="65">
        <v>0.1</v>
      </c>
      <c r="MH7" s="65">
        <v>0.1</v>
      </c>
      <c r="MI7" s="65">
        <v>0.09</v>
      </c>
      <c r="MJ7" s="65">
        <v>0.11</v>
      </c>
      <c r="MK7" s="65">
        <v>0.1</v>
      </c>
      <c r="ML7" s="65">
        <v>0.1</v>
      </c>
      <c r="MM7" s="65">
        <v>0.12</v>
      </c>
      <c r="MN7" s="65">
        <v>0.12</v>
      </c>
    </row>
    <row r="8" spans="1:352" x14ac:dyDescent="0.15">
      <c r="A8" s="2" t="s">
        <v>1</v>
      </c>
      <c r="B8" s="65">
        <v>0</v>
      </c>
      <c r="C8" s="65">
        <v>0.01</v>
      </c>
      <c r="D8" s="65">
        <v>0.02</v>
      </c>
      <c r="E8" s="65">
        <v>0</v>
      </c>
      <c r="F8" s="65">
        <v>0</v>
      </c>
      <c r="G8" s="71">
        <v>0</v>
      </c>
      <c r="H8" s="71">
        <v>0.01</v>
      </c>
      <c r="I8" s="71">
        <v>0</v>
      </c>
      <c r="J8" s="71">
        <v>0</v>
      </c>
      <c r="K8" s="71">
        <v>0</v>
      </c>
      <c r="L8" s="71">
        <v>0</v>
      </c>
      <c r="M8" s="71">
        <v>0.02</v>
      </c>
      <c r="N8" s="71">
        <v>0.01</v>
      </c>
      <c r="O8" s="71">
        <v>0</v>
      </c>
      <c r="P8" s="71">
        <v>0</v>
      </c>
      <c r="Q8" s="71">
        <v>0</v>
      </c>
      <c r="R8" s="71">
        <v>0.01</v>
      </c>
      <c r="S8" s="71">
        <v>0</v>
      </c>
      <c r="T8" s="71">
        <v>0</v>
      </c>
      <c r="U8" s="71">
        <v>0</v>
      </c>
      <c r="V8" s="71">
        <v>0</v>
      </c>
      <c r="W8" s="71">
        <v>0</v>
      </c>
      <c r="X8" s="71">
        <v>0</v>
      </c>
      <c r="Y8" s="71">
        <v>0</v>
      </c>
      <c r="Z8" s="71">
        <v>0</v>
      </c>
      <c r="AA8" s="71">
        <v>0</v>
      </c>
      <c r="AB8" s="71">
        <v>0</v>
      </c>
      <c r="AC8" s="71">
        <v>0</v>
      </c>
      <c r="AD8" s="71">
        <v>0</v>
      </c>
      <c r="AE8" s="71">
        <v>0.01</v>
      </c>
      <c r="AF8" s="71">
        <v>0</v>
      </c>
      <c r="AG8" s="71">
        <v>0.01</v>
      </c>
      <c r="AH8" s="71">
        <v>0</v>
      </c>
      <c r="AI8" s="71">
        <v>0</v>
      </c>
      <c r="AJ8" s="71">
        <v>0</v>
      </c>
      <c r="AK8" s="71">
        <v>0.01</v>
      </c>
      <c r="AL8" s="71">
        <v>0.01</v>
      </c>
      <c r="AM8" s="71">
        <v>0</v>
      </c>
      <c r="AN8" s="71">
        <v>0.04</v>
      </c>
      <c r="AO8" s="71">
        <v>0</v>
      </c>
      <c r="AP8" s="71">
        <v>0</v>
      </c>
      <c r="AQ8" s="71">
        <v>0</v>
      </c>
      <c r="AR8" s="71">
        <v>0</v>
      </c>
      <c r="AS8" s="71">
        <v>0.03</v>
      </c>
      <c r="AT8" s="71">
        <v>0.03</v>
      </c>
      <c r="AU8" s="71">
        <v>0</v>
      </c>
      <c r="AV8" s="71">
        <v>0.02</v>
      </c>
      <c r="AW8" s="71">
        <v>0</v>
      </c>
      <c r="AX8" s="71">
        <v>0</v>
      </c>
      <c r="AY8" s="71">
        <v>0</v>
      </c>
      <c r="AZ8" s="71">
        <v>0</v>
      </c>
      <c r="BA8" s="71">
        <v>0</v>
      </c>
      <c r="BB8" s="71">
        <v>0</v>
      </c>
      <c r="BC8" s="71">
        <v>0</v>
      </c>
      <c r="BD8" s="71">
        <v>0</v>
      </c>
      <c r="BE8" s="71">
        <v>0.01</v>
      </c>
      <c r="BF8" s="71">
        <v>0</v>
      </c>
      <c r="BG8" s="71">
        <v>0</v>
      </c>
      <c r="BH8" s="71">
        <v>0</v>
      </c>
      <c r="BI8" s="71">
        <v>0</v>
      </c>
      <c r="BJ8" s="71">
        <v>0</v>
      </c>
      <c r="BK8" s="71">
        <v>0</v>
      </c>
      <c r="BL8" s="71">
        <v>0</v>
      </c>
      <c r="BM8" s="71">
        <v>0</v>
      </c>
      <c r="BN8" s="71">
        <v>0</v>
      </c>
      <c r="BO8" s="71">
        <v>0</v>
      </c>
      <c r="BP8" s="71">
        <v>0</v>
      </c>
      <c r="BQ8" s="71">
        <v>0</v>
      </c>
      <c r="BR8" s="71">
        <v>0.01</v>
      </c>
      <c r="BS8" s="71">
        <v>0.02</v>
      </c>
      <c r="BT8" s="71">
        <v>0</v>
      </c>
      <c r="BU8" s="71">
        <v>7.8369905956112863E-3</v>
      </c>
      <c r="BV8" s="71">
        <v>0.01</v>
      </c>
      <c r="BW8" s="71">
        <v>0.02</v>
      </c>
      <c r="BX8" s="71">
        <v>0</v>
      </c>
      <c r="BY8" s="65">
        <v>0</v>
      </c>
      <c r="BZ8" s="65">
        <v>0</v>
      </c>
      <c r="CA8" s="65">
        <v>0.01</v>
      </c>
      <c r="CB8" s="65">
        <v>0</v>
      </c>
      <c r="CC8" s="65">
        <v>0.01</v>
      </c>
      <c r="CD8" s="65">
        <v>0</v>
      </c>
      <c r="CE8" s="65">
        <v>0.03</v>
      </c>
      <c r="CF8" s="65">
        <v>0.01</v>
      </c>
      <c r="CG8" s="65">
        <v>0</v>
      </c>
      <c r="CH8" s="65">
        <v>0.01</v>
      </c>
      <c r="CI8" s="65">
        <v>0</v>
      </c>
      <c r="CJ8" s="65">
        <v>0</v>
      </c>
      <c r="CK8" s="65">
        <v>0</v>
      </c>
      <c r="CL8" s="65">
        <v>0</v>
      </c>
      <c r="CM8" s="65">
        <v>0</v>
      </c>
      <c r="CN8" s="65">
        <v>0</v>
      </c>
      <c r="CO8" s="65">
        <v>0</v>
      </c>
      <c r="CP8" s="65">
        <v>0.01</v>
      </c>
      <c r="CQ8" s="65">
        <v>0.02</v>
      </c>
      <c r="CR8" s="65">
        <v>0</v>
      </c>
      <c r="CS8" s="65">
        <v>0</v>
      </c>
      <c r="CT8" s="65">
        <v>0.01</v>
      </c>
      <c r="CU8" s="65">
        <v>0</v>
      </c>
      <c r="CV8" s="65">
        <v>0</v>
      </c>
      <c r="CW8" s="65">
        <v>0.01</v>
      </c>
      <c r="CX8" s="65">
        <v>0.02</v>
      </c>
      <c r="CY8" s="65">
        <v>0</v>
      </c>
      <c r="CZ8" s="65">
        <v>0.02</v>
      </c>
      <c r="DA8" s="65">
        <v>0</v>
      </c>
      <c r="DB8" s="65">
        <v>0</v>
      </c>
      <c r="DC8" s="65">
        <v>0</v>
      </c>
      <c r="DD8" s="65">
        <v>0</v>
      </c>
      <c r="DE8" s="65">
        <v>0</v>
      </c>
      <c r="DF8" s="65">
        <v>0</v>
      </c>
      <c r="DG8" s="65">
        <v>0</v>
      </c>
      <c r="DH8" s="65">
        <v>0</v>
      </c>
      <c r="DI8" s="65">
        <v>0</v>
      </c>
      <c r="DJ8" s="65">
        <v>0</v>
      </c>
      <c r="DK8" s="65">
        <v>0</v>
      </c>
      <c r="DL8" s="65">
        <v>0</v>
      </c>
      <c r="DM8" s="65">
        <v>0.02</v>
      </c>
      <c r="DN8" s="65">
        <v>0</v>
      </c>
      <c r="DO8" s="65">
        <v>0</v>
      </c>
      <c r="DP8" s="65">
        <v>0</v>
      </c>
      <c r="DQ8" s="65">
        <v>0.02</v>
      </c>
      <c r="DR8" s="65">
        <v>0</v>
      </c>
      <c r="DS8" s="65">
        <v>0</v>
      </c>
      <c r="DT8" s="65">
        <v>0</v>
      </c>
      <c r="DU8" s="65">
        <v>0</v>
      </c>
      <c r="DV8" s="65">
        <v>0</v>
      </c>
      <c r="DW8" s="65">
        <v>0</v>
      </c>
      <c r="DX8" s="65">
        <v>0</v>
      </c>
      <c r="DY8" s="65">
        <v>0</v>
      </c>
      <c r="DZ8" s="65">
        <v>0</v>
      </c>
      <c r="EA8" s="65">
        <v>0</v>
      </c>
      <c r="EB8" s="65">
        <v>0</v>
      </c>
      <c r="EC8" s="65">
        <v>0</v>
      </c>
      <c r="ED8" s="65">
        <v>0.01</v>
      </c>
      <c r="EE8" s="65">
        <v>0</v>
      </c>
      <c r="EF8" s="65">
        <v>0</v>
      </c>
      <c r="EG8" s="65">
        <v>0</v>
      </c>
      <c r="EH8" s="65">
        <v>0.02</v>
      </c>
      <c r="EI8" s="65">
        <v>0</v>
      </c>
      <c r="EJ8" s="65">
        <v>0</v>
      </c>
      <c r="EK8" s="65">
        <v>0.01</v>
      </c>
      <c r="EL8" s="65">
        <v>0</v>
      </c>
      <c r="EM8" s="65">
        <v>0.02</v>
      </c>
      <c r="EN8" s="65">
        <v>0</v>
      </c>
      <c r="EO8" s="65">
        <v>0.03</v>
      </c>
      <c r="EP8" s="65">
        <v>0</v>
      </c>
      <c r="EQ8" s="65">
        <v>0</v>
      </c>
      <c r="ER8" s="65">
        <v>0.01</v>
      </c>
      <c r="ES8" s="65">
        <v>0</v>
      </c>
      <c r="ET8" s="65">
        <v>0</v>
      </c>
      <c r="EU8" s="65">
        <v>0.01</v>
      </c>
      <c r="EV8" s="65">
        <v>0.02</v>
      </c>
      <c r="EW8" s="65">
        <v>0</v>
      </c>
      <c r="EX8" s="65">
        <v>0</v>
      </c>
      <c r="EY8" s="65">
        <v>0.02</v>
      </c>
      <c r="EZ8" s="65">
        <v>0.02</v>
      </c>
      <c r="FA8" s="65">
        <v>0</v>
      </c>
      <c r="FB8" s="65">
        <v>0</v>
      </c>
      <c r="FC8" s="65">
        <v>0</v>
      </c>
      <c r="FD8" s="65">
        <v>0.01</v>
      </c>
      <c r="FE8" s="65">
        <v>0.02</v>
      </c>
      <c r="FF8" s="65">
        <v>0</v>
      </c>
      <c r="FG8" s="65">
        <v>0.02</v>
      </c>
      <c r="FH8" s="65">
        <v>0</v>
      </c>
      <c r="FI8" s="65">
        <v>0.01</v>
      </c>
      <c r="FJ8" s="65">
        <v>0.01</v>
      </c>
      <c r="FK8" s="65">
        <v>0</v>
      </c>
      <c r="FL8" s="65">
        <v>0</v>
      </c>
      <c r="FM8" s="65">
        <v>0</v>
      </c>
      <c r="FN8" s="65">
        <v>0</v>
      </c>
      <c r="FO8" s="65">
        <v>0</v>
      </c>
      <c r="FP8" s="65">
        <v>0</v>
      </c>
      <c r="FQ8" s="65">
        <v>0</v>
      </c>
      <c r="FR8" s="65">
        <v>0.01</v>
      </c>
      <c r="FS8" s="65">
        <v>0</v>
      </c>
      <c r="FT8" s="65">
        <v>0.01</v>
      </c>
      <c r="FU8" s="65">
        <v>0.02</v>
      </c>
      <c r="FV8" s="65">
        <v>0</v>
      </c>
      <c r="FW8" s="65">
        <v>0.01</v>
      </c>
      <c r="FX8" s="65">
        <v>0.02</v>
      </c>
      <c r="FY8" s="65">
        <v>0</v>
      </c>
      <c r="FZ8" s="65">
        <v>0.02</v>
      </c>
      <c r="GA8" s="65">
        <v>0</v>
      </c>
      <c r="GB8" s="65">
        <v>0</v>
      </c>
      <c r="GC8" s="65">
        <v>0</v>
      </c>
      <c r="GD8" s="65">
        <v>0</v>
      </c>
      <c r="GE8" s="65">
        <v>0.01</v>
      </c>
      <c r="GF8" s="65">
        <v>0.03</v>
      </c>
      <c r="GG8" s="65">
        <v>0</v>
      </c>
      <c r="GH8" s="65">
        <v>0</v>
      </c>
      <c r="GI8" s="65">
        <v>0</v>
      </c>
      <c r="GJ8" s="65">
        <v>0.02</v>
      </c>
      <c r="GK8" s="65">
        <v>0</v>
      </c>
      <c r="GL8" s="65">
        <v>0</v>
      </c>
      <c r="GM8" s="65">
        <v>0</v>
      </c>
      <c r="GN8" s="65">
        <v>0</v>
      </c>
      <c r="GO8" s="65">
        <v>0</v>
      </c>
      <c r="GP8" s="65">
        <v>0.01</v>
      </c>
      <c r="GQ8" s="65">
        <v>0.01</v>
      </c>
      <c r="GR8" s="65">
        <v>0</v>
      </c>
      <c r="GS8" s="65">
        <v>0</v>
      </c>
      <c r="GT8" s="65">
        <v>0</v>
      </c>
      <c r="GU8" s="65">
        <v>0.01</v>
      </c>
      <c r="GV8" s="65">
        <v>0</v>
      </c>
      <c r="GW8" s="65">
        <v>0</v>
      </c>
      <c r="GX8" s="65">
        <v>0</v>
      </c>
      <c r="GY8" s="65">
        <v>0</v>
      </c>
      <c r="GZ8" s="65">
        <v>0</v>
      </c>
      <c r="HA8" s="65">
        <v>0</v>
      </c>
      <c r="HB8" s="65">
        <v>0</v>
      </c>
      <c r="HC8" s="65">
        <v>0</v>
      </c>
      <c r="HD8" s="65">
        <v>0</v>
      </c>
      <c r="HE8" s="65">
        <v>0</v>
      </c>
      <c r="HF8" s="65">
        <v>0.02</v>
      </c>
      <c r="HG8" s="65">
        <v>0</v>
      </c>
      <c r="HH8" s="65">
        <v>0</v>
      </c>
      <c r="HI8" s="65">
        <v>0</v>
      </c>
      <c r="HJ8" s="65">
        <v>0.01</v>
      </c>
      <c r="HK8" s="65">
        <v>0</v>
      </c>
      <c r="HL8" s="65">
        <v>0</v>
      </c>
      <c r="HM8" s="65">
        <v>0</v>
      </c>
      <c r="HN8" s="65">
        <v>0</v>
      </c>
      <c r="HO8" s="65">
        <v>0.03</v>
      </c>
      <c r="HP8" s="65">
        <v>0.01</v>
      </c>
      <c r="HQ8" s="65">
        <v>0</v>
      </c>
      <c r="HR8" s="65">
        <v>0.02</v>
      </c>
      <c r="HS8" s="65">
        <v>0.01</v>
      </c>
      <c r="HT8" s="65">
        <v>0.01</v>
      </c>
      <c r="HU8" s="65">
        <v>0.01</v>
      </c>
      <c r="HV8" s="65">
        <v>0</v>
      </c>
      <c r="HW8" s="65">
        <v>0</v>
      </c>
      <c r="HX8" s="65">
        <v>0.02</v>
      </c>
      <c r="HY8" s="65">
        <v>0.01</v>
      </c>
      <c r="HZ8" s="65">
        <v>0</v>
      </c>
      <c r="IA8" s="65">
        <v>0</v>
      </c>
      <c r="IB8" s="65">
        <v>0.01</v>
      </c>
      <c r="IC8" s="65">
        <v>0</v>
      </c>
      <c r="ID8" s="65">
        <v>0</v>
      </c>
      <c r="IE8" s="65">
        <v>0</v>
      </c>
      <c r="IF8" s="65">
        <v>0.02</v>
      </c>
      <c r="IG8" s="65">
        <v>0.01</v>
      </c>
      <c r="IH8" s="65">
        <v>0.01</v>
      </c>
      <c r="II8" s="65">
        <v>0</v>
      </c>
      <c r="IJ8" s="65">
        <v>0</v>
      </c>
      <c r="IK8" s="65">
        <v>0</v>
      </c>
      <c r="IL8" s="65">
        <v>0</v>
      </c>
      <c r="IM8" s="65">
        <v>0.01</v>
      </c>
      <c r="IN8" s="65">
        <v>0.02</v>
      </c>
      <c r="IO8" s="65">
        <v>0</v>
      </c>
      <c r="IP8" s="65">
        <v>0.02</v>
      </c>
      <c r="IQ8" s="65">
        <v>0.01</v>
      </c>
      <c r="IR8" s="65">
        <v>0</v>
      </c>
      <c r="IS8" s="65">
        <v>0</v>
      </c>
      <c r="IT8" s="65">
        <v>0</v>
      </c>
      <c r="IU8" s="65">
        <v>0</v>
      </c>
      <c r="IV8" s="65">
        <v>0.01</v>
      </c>
      <c r="IW8" s="65">
        <v>0</v>
      </c>
      <c r="IX8" s="65">
        <v>0</v>
      </c>
      <c r="IY8" s="65">
        <v>0</v>
      </c>
      <c r="IZ8" s="65">
        <v>0.02</v>
      </c>
      <c r="JA8" s="65">
        <v>0.02</v>
      </c>
      <c r="JB8" s="65">
        <v>0</v>
      </c>
      <c r="JC8" s="65">
        <v>0.01</v>
      </c>
      <c r="JD8" s="65">
        <v>0.02</v>
      </c>
      <c r="JE8" s="65">
        <v>0</v>
      </c>
      <c r="JF8" s="65">
        <v>0</v>
      </c>
      <c r="JG8" s="65">
        <v>0.01</v>
      </c>
      <c r="JH8" s="65">
        <v>0</v>
      </c>
      <c r="JI8" s="65">
        <v>0</v>
      </c>
      <c r="JJ8" s="65">
        <v>0</v>
      </c>
      <c r="JK8" s="65">
        <v>0</v>
      </c>
      <c r="JL8" s="65">
        <v>0</v>
      </c>
      <c r="JM8" s="65">
        <v>0</v>
      </c>
      <c r="JN8" s="65">
        <v>0.01</v>
      </c>
      <c r="JO8" s="65">
        <v>0.01</v>
      </c>
      <c r="JP8" s="65">
        <v>0.01</v>
      </c>
      <c r="JQ8" s="65">
        <v>0</v>
      </c>
      <c r="JR8" s="65">
        <v>0</v>
      </c>
      <c r="JS8" s="65">
        <v>0.02</v>
      </c>
      <c r="JT8" s="65">
        <v>0.02</v>
      </c>
      <c r="JU8" s="65">
        <v>0.02</v>
      </c>
      <c r="JV8" s="65">
        <v>0.01</v>
      </c>
      <c r="JW8" s="65">
        <v>0</v>
      </c>
      <c r="JX8" s="65">
        <v>0</v>
      </c>
      <c r="JY8" s="65">
        <v>0.01</v>
      </c>
      <c r="JZ8" s="65">
        <v>0</v>
      </c>
      <c r="KA8" s="65">
        <v>0</v>
      </c>
      <c r="KB8" s="65">
        <v>0</v>
      </c>
      <c r="KC8" s="65">
        <v>0</v>
      </c>
      <c r="KD8" s="65">
        <v>0</v>
      </c>
      <c r="KE8" s="65">
        <v>0.02</v>
      </c>
      <c r="KF8" s="65">
        <v>0</v>
      </c>
      <c r="KG8" s="65">
        <v>0</v>
      </c>
      <c r="KH8" s="65">
        <v>0</v>
      </c>
      <c r="KI8" s="65">
        <v>0.02</v>
      </c>
      <c r="KJ8" s="65">
        <v>0</v>
      </c>
      <c r="KK8" s="65">
        <v>0.02</v>
      </c>
      <c r="KL8" s="65">
        <v>0</v>
      </c>
      <c r="KM8" s="65">
        <v>0</v>
      </c>
      <c r="KN8" s="65">
        <v>0.01</v>
      </c>
      <c r="KO8" s="65">
        <v>0</v>
      </c>
      <c r="KP8" s="65">
        <v>0</v>
      </c>
      <c r="KQ8" s="65">
        <v>0.02</v>
      </c>
      <c r="KR8" s="65">
        <v>0</v>
      </c>
      <c r="KS8" s="65">
        <v>0</v>
      </c>
      <c r="KT8" s="65">
        <v>0.01</v>
      </c>
      <c r="KU8" s="65">
        <v>0.01</v>
      </c>
      <c r="KV8" s="65">
        <v>0</v>
      </c>
      <c r="KW8" s="65">
        <v>0</v>
      </c>
      <c r="KX8" s="65">
        <v>0</v>
      </c>
      <c r="KY8" s="65">
        <v>0</v>
      </c>
      <c r="KZ8" s="65">
        <v>0.01</v>
      </c>
      <c r="LA8" s="65">
        <v>0</v>
      </c>
      <c r="LB8" s="65">
        <v>0.02</v>
      </c>
      <c r="LC8" s="65">
        <v>0</v>
      </c>
      <c r="LD8" s="65">
        <v>0</v>
      </c>
      <c r="LE8" s="65">
        <v>0</v>
      </c>
      <c r="LF8" s="65">
        <v>0</v>
      </c>
      <c r="LG8" s="65">
        <v>0</v>
      </c>
      <c r="LH8" s="65">
        <v>0.02</v>
      </c>
      <c r="LI8" s="65">
        <v>0.01</v>
      </c>
      <c r="LJ8" s="65">
        <v>0</v>
      </c>
      <c r="LK8" s="65">
        <v>0</v>
      </c>
      <c r="LL8" s="65">
        <v>0.01</v>
      </c>
      <c r="LM8" s="65">
        <v>0</v>
      </c>
      <c r="LN8" s="65">
        <v>0.01</v>
      </c>
      <c r="LO8" s="65">
        <v>0.02</v>
      </c>
      <c r="LP8" s="65">
        <v>0</v>
      </c>
      <c r="LQ8" s="65">
        <v>0</v>
      </c>
      <c r="LR8" s="65">
        <v>0</v>
      </c>
      <c r="LS8" s="65">
        <v>0</v>
      </c>
      <c r="LT8" s="65">
        <v>0.01</v>
      </c>
      <c r="LU8" s="65">
        <v>0</v>
      </c>
      <c r="LV8" s="65">
        <v>0.02</v>
      </c>
      <c r="LW8" s="65">
        <v>0</v>
      </c>
      <c r="LX8" s="65">
        <v>0</v>
      </c>
      <c r="LY8" s="65">
        <v>0</v>
      </c>
      <c r="LZ8" s="65">
        <v>0</v>
      </c>
      <c r="MA8" s="65">
        <v>0</v>
      </c>
      <c r="MB8" s="65">
        <v>0</v>
      </c>
      <c r="MC8" s="65">
        <v>0.02</v>
      </c>
      <c r="MD8" s="65">
        <v>0.01</v>
      </c>
      <c r="ME8" s="65">
        <v>0</v>
      </c>
      <c r="MF8" s="65">
        <v>0.03</v>
      </c>
      <c r="MG8" s="65">
        <v>0</v>
      </c>
      <c r="MH8" s="65">
        <v>0</v>
      </c>
      <c r="MI8" s="65">
        <v>0</v>
      </c>
      <c r="MJ8" s="65">
        <v>0</v>
      </c>
      <c r="MK8" s="65">
        <v>0</v>
      </c>
      <c r="ML8" s="65">
        <v>0</v>
      </c>
      <c r="MM8" s="65">
        <v>0</v>
      </c>
      <c r="MN8" s="65">
        <v>0</v>
      </c>
    </row>
    <row r="9" spans="1:352" x14ac:dyDescent="0.15">
      <c r="A9" s="2" t="s">
        <v>2</v>
      </c>
      <c r="B9" s="65">
        <v>0</v>
      </c>
      <c r="C9" s="65">
        <v>0</v>
      </c>
      <c r="D9" s="65">
        <v>0.01</v>
      </c>
      <c r="E9" s="65">
        <v>0.01</v>
      </c>
      <c r="F9" s="65">
        <v>0</v>
      </c>
      <c r="G9" s="71">
        <v>0</v>
      </c>
      <c r="H9" s="71">
        <v>0</v>
      </c>
      <c r="I9" s="71">
        <v>0.01</v>
      </c>
      <c r="J9" s="71">
        <v>0</v>
      </c>
      <c r="K9" s="71">
        <v>0.01</v>
      </c>
      <c r="L9" s="71">
        <v>0</v>
      </c>
      <c r="M9" s="71">
        <v>0.01</v>
      </c>
      <c r="N9" s="71">
        <v>0.01</v>
      </c>
      <c r="O9" s="71">
        <v>0</v>
      </c>
      <c r="P9" s="71">
        <v>0.01</v>
      </c>
      <c r="Q9" s="71">
        <v>0</v>
      </c>
      <c r="R9" s="71">
        <v>0</v>
      </c>
      <c r="S9" s="71">
        <v>0</v>
      </c>
      <c r="T9" s="71">
        <v>0</v>
      </c>
      <c r="U9" s="71">
        <v>0</v>
      </c>
      <c r="V9" s="71">
        <v>0</v>
      </c>
      <c r="W9" s="71">
        <v>0</v>
      </c>
      <c r="X9" s="71">
        <v>9.390553103577802E-3</v>
      </c>
      <c r="Y9" s="71">
        <v>0.01</v>
      </c>
      <c r="Z9" s="71">
        <v>0.01</v>
      </c>
      <c r="AA9" s="71">
        <v>0</v>
      </c>
      <c r="AB9" s="71">
        <v>0.02</v>
      </c>
      <c r="AC9" s="71">
        <v>0</v>
      </c>
      <c r="AD9" s="71">
        <v>0</v>
      </c>
      <c r="AE9" s="71">
        <v>0</v>
      </c>
      <c r="AF9" s="71">
        <v>0</v>
      </c>
      <c r="AG9" s="71">
        <v>0</v>
      </c>
      <c r="AH9" s="71">
        <v>0</v>
      </c>
      <c r="AI9" s="71">
        <v>0.01</v>
      </c>
      <c r="AJ9" s="71">
        <v>0</v>
      </c>
      <c r="AK9" s="71">
        <v>0.02</v>
      </c>
      <c r="AL9" s="71">
        <v>0.01</v>
      </c>
      <c r="AM9" s="71">
        <v>0</v>
      </c>
      <c r="AN9" s="71">
        <v>0.01</v>
      </c>
      <c r="AO9" s="71">
        <v>0</v>
      </c>
      <c r="AP9" s="71">
        <v>0</v>
      </c>
      <c r="AQ9" s="71">
        <v>0.01</v>
      </c>
      <c r="AR9" s="71">
        <v>0</v>
      </c>
      <c r="AS9" s="71">
        <v>0</v>
      </c>
      <c r="AT9" s="71">
        <v>0</v>
      </c>
      <c r="AU9" s="71">
        <v>0</v>
      </c>
      <c r="AV9" s="71">
        <v>0.01</v>
      </c>
      <c r="AW9" s="71">
        <v>0.03</v>
      </c>
      <c r="AX9" s="71">
        <v>0</v>
      </c>
      <c r="AY9" s="71">
        <v>0</v>
      </c>
      <c r="AZ9" s="71">
        <v>0.01</v>
      </c>
      <c r="BA9" s="71">
        <v>0.01</v>
      </c>
      <c r="BB9" s="71">
        <v>0.01</v>
      </c>
      <c r="BC9" s="71">
        <v>0.01</v>
      </c>
      <c r="BD9" s="71">
        <v>0.01</v>
      </c>
      <c r="BE9" s="71">
        <v>0.02</v>
      </c>
      <c r="BF9" s="71">
        <v>0</v>
      </c>
      <c r="BG9" s="71">
        <v>0</v>
      </c>
      <c r="BH9" s="71">
        <v>0</v>
      </c>
      <c r="BI9" s="71">
        <v>0.01</v>
      </c>
      <c r="BJ9" s="71">
        <v>0</v>
      </c>
      <c r="BK9" s="71">
        <v>0.02</v>
      </c>
      <c r="BL9" s="71">
        <v>0</v>
      </c>
      <c r="BM9" s="71">
        <v>0.01</v>
      </c>
      <c r="BN9" s="71">
        <v>0</v>
      </c>
      <c r="BO9" s="71">
        <v>0.01</v>
      </c>
      <c r="BP9" s="71">
        <v>0</v>
      </c>
      <c r="BQ9" s="71">
        <v>0</v>
      </c>
      <c r="BR9" s="71">
        <v>0</v>
      </c>
      <c r="BS9" s="71">
        <v>0</v>
      </c>
      <c r="BT9" s="71">
        <v>0.02</v>
      </c>
      <c r="BU9" s="71">
        <v>7.8369905956112863E-3</v>
      </c>
      <c r="BV9" s="71">
        <v>0</v>
      </c>
      <c r="BW9" s="71">
        <v>0.01</v>
      </c>
      <c r="BX9" s="71">
        <v>0</v>
      </c>
      <c r="BY9" s="65">
        <v>0</v>
      </c>
      <c r="BZ9" s="65">
        <v>0.01</v>
      </c>
      <c r="CA9" s="65">
        <v>0</v>
      </c>
      <c r="CB9" s="65">
        <v>0.02</v>
      </c>
      <c r="CC9" s="65">
        <v>0</v>
      </c>
      <c r="CD9" s="65">
        <v>0</v>
      </c>
      <c r="CE9" s="65">
        <v>0</v>
      </c>
      <c r="CF9" s="65">
        <v>0</v>
      </c>
      <c r="CG9" s="65">
        <v>0</v>
      </c>
      <c r="CH9" s="65">
        <v>0</v>
      </c>
      <c r="CI9" s="65">
        <v>0.01</v>
      </c>
      <c r="CJ9" s="65">
        <v>0.01</v>
      </c>
      <c r="CK9" s="65">
        <v>0.01</v>
      </c>
      <c r="CL9" s="65">
        <v>0</v>
      </c>
      <c r="CM9" s="65">
        <v>0</v>
      </c>
      <c r="CN9" s="65">
        <v>0</v>
      </c>
      <c r="CO9" s="65">
        <v>0</v>
      </c>
      <c r="CP9" s="65">
        <v>0</v>
      </c>
      <c r="CQ9" s="65">
        <v>0.01</v>
      </c>
      <c r="CR9" s="65">
        <v>0</v>
      </c>
      <c r="CS9" s="65">
        <v>0</v>
      </c>
      <c r="CT9" s="65">
        <v>0</v>
      </c>
      <c r="CU9" s="65">
        <v>0</v>
      </c>
      <c r="CV9" s="65">
        <v>0</v>
      </c>
      <c r="CW9" s="65">
        <v>0.01</v>
      </c>
      <c r="CX9" s="65">
        <v>0</v>
      </c>
      <c r="CY9" s="65">
        <v>0.01</v>
      </c>
      <c r="CZ9" s="65">
        <v>0.01</v>
      </c>
      <c r="DA9" s="65">
        <v>0</v>
      </c>
      <c r="DB9" s="65">
        <v>0</v>
      </c>
      <c r="DC9" s="65">
        <v>0.01</v>
      </c>
      <c r="DD9" s="65">
        <v>0</v>
      </c>
      <c r="DE9" s="65">
        <v>0</v>
      </c>
      <c r="DF9" s="65">
        <v>0</v>
      </c>
      <c r="DG9" s="65">
        <v>0.01</v>
      </c>
      <c r="DH9" s="65">
        <v>0</v>
      </c>
      <c r="DI9" s="65">
        <v>8.4182170216348176E-3</v>
      </c>
      <c r="DJ9" s="65">
        <v>0</v>
      </c>
      <c r="DK9" s="65">
        <v>0</v>
      </c>
      <c r="DL9" s="65">
        <v>0</v>
      </c>
      <c r="DM9" s="65">
        <v>0.02</v>
      </c>
      <c r="DN9" s="65">
        <v>0</v>
      </c>
      <c r="DO9" s="65">
        <v>0</v>
      </c>
      <c r="DP9" s="65">
        <v>0</v>
      </c>
      <c r="DQ9" s="65">
        <v>0</v>
      </c>
      <c r="DR9" s="65">
        <v>0</v>
      </c>
      <c r="DS9" s="65">
        <v>0</v>
      </c>
      <c r="DT9" s="65">
        <v>0</v>
      </c>
      <c r="DU9" s="65">
        <v>0.01</v>
      </c>
      <c r="DV9" s="65">
        <v>0</v>
      </c>
      <c r="DW9" s="65">
        <v>0</v>
      </c>
      <c r="DX9" s="65">
        <v>0</v>
      </c>
      <c r="DY9" s="65">
        <v>0</v>
      </c>
      <c r="DZ9" s="65">
        <v>0.01</v>
      </c>
      <c r="EA9" s="65">
        <v>0</v>
      </c>
      <c r="EB9" s="65">
        <v>0.01</v>
      </c>
      <c r="EC9" s="65">
        <v>0</v>
      </c>
      <c r="ED9" s="65">
        <v>0</v>
      </c>
      <c r="EE9" s="65">
        <v>0.02</v>
      </c>
      <c r="EF9" s="65">
        <v>0.01</v>
      </c>
      <c r="EG9" s="65">
        <v>0</v>
      </c>
      <c r="EH9" s="65">
        <v>0.01</v>
      </c>
      <c r="EI9" s="65">
        <v>0</v>
      </c>
      <c r="EJ9" s="65">
        <v>0</v>
      </c>
      <c r="EK9" s="65">
        <v>0</v>
      </c>
      <c r="EL9" s="65">
        <v>0</v>
      </c>
      <c r="EM9" s="65">
        <v>0</v>
      </c>
      <c r="EN9" s="65">
        <v>0.02</v>
      </c>
      <c r="EO9" s="65">
        <v>0</v>
      </c>
      <c r="EP9" s="65">
        <v>0</v>
      </c>
      <c r="EQ9" s="65">
        <v>0</v>
      </c>
      <c r="ER9" s="65">
        <v>0.02</v>
      </c>
      <c r="ES9" s="65">
        <v>0</v>
      </c>
      <c r="ET9" s="65">
        <v>0</v>
      </c>
      <c r="EU9" s="65">
        <v>0</v>
      </c>
      <c r="EV9" s="65">
        <v>0</v>
      </c>
      <c r="EW9" s="65">
        <v>0</v>
      </c>
      <c r="EX9" s="65">
        <v>0</v>
      </c>
      <c r="EY9" s="65">
        <v>0</v>
      </c>
      <c r="EZ9" s="65">
        <v>0</v>
      </c>
      <c r="FA9" s="65">
        <v>0</v>
      </c>
      <c r="FB9" s="65">
        <v>0.01</v>
      </c>
      <c r="FC9" s="65">
        <v>0</v>
      </c>
      <c r="FD9" s="65">
        <v>0</v>
      </c>
      <c r="FE9" s="65">
        <v>0.01</v>
      </c>
      <c r="FF9" s="65">
        <v>0</v>
      </c>
      <c r="FG9" s="65">
        <v>0.02</v>
      </c>
      <c r="FH9" s="65">
        <v>0</v>
      </c>
      <c r="FI9" s="65">
        <v>0</v>
      </c>
      <c r="FJ9" s="65">
        <v>0</v>
      </c>
      <c r="FK9" s="65">
        <v>0.01</v>
      </c>
      <c r="FL9" s="65">
        <v>0</v>
      </c>
      <c r="FM9" s="65">
        <v>0</v>
      </c>
      <c r="FN9" s="65">
        <v>0.01</v>
      </c>
      <c r="FO9" s="65">
        <v>0</v>
      </c>
      <c r="FP9" s="65">
        <v>0.01</v>
      </c>
      <c r="FQ9" s="65">
        <v>0</v>
      </c>
      <c r="FR9" s="65">
        <v>0</v>
      </c>
      <c r="FS9" s="65">
        <v>0.01</v>
      </c>
      <c r="FT9" s="65">
        <v>0.01</v>
      </c>
      <c r="FU9" s="65">
        <v>0</v>
      </c>
      <c r="FV9" s="65">
        <v>0.01</v>
      </c>
      <c r="FW9" s="65">
        <v>0</v>
      </c>
      <c r="FX9" s="65">
        <v>0.02</v>
      </c>
      <c r="FY9" s="65">
        <v>0</v>
      </c>
      <c r="FZ9" s="65">
        <v>0</v>
      </c>
      <c r="GA9" s="65">
        <v>0.01</v>
      </c>
      <c r="GB9" s="65">
        <v>0.01</v>
      </c>
      <c r="GC9" s="65">
        <v>0</v>
      </c>
      <c r="GD9" s="65">
        <v>0</v>
      </c>
      <c r="GE9" s="65">
        <v>0.02</v>
      </c>
      <c r="GF9" s="65">
        <v>0</v>
      </c>
      <c r="GG9" s="65">
        <v>0</v>
      </c>
      <c r="GH9" s="65">
        <v>0.01</v>
      </c>
      <c r="GI9" s="65">
        <v>0</v>
      </c>
      <c r="GJ9" s="65">
        <v>0</v>
      </c>
      <c r="GK9" s="65">
        <v>0</v>
      </c>
      <c r="GL9" s="65">
        <v>0.01</v>
      </c>
      <c r="GM9" s="65">
        <v>0.01</v>
      </c>
      <c r="GN9" s="65">
        <v>0</v>
      </c>
      <c r="GO9" s="65">
        <v>0.02</v>
      </c>
      <c r="GP9" s="65">
        <v>0</v>
      </c>
      <c r="GQ9" s="65">
        <v>0</v>
      </c>
      <c r="GR9" s="65">
        <v>0</v>
      </c>
      <c r="GS9" s="65">
        <v>0</v>
      </c>
      <c r="GT9" s="65">
        <v>0.02</v>
      </c>
      <c r="GU9" s="65">
        <v>0.01</v>
      </c>
      <c r="GV9" s="65">
        <v>0</v>
      </c>
      <c r="GW9" s="65">
        <v>0</v>
      </c>
      <c r="GX9" s="65">
        <v>0.01</v>
      </c>
      <c r="GY9" s="65">
        <v>0</v>
      </c>
      <c r="GZ9" s="65">
        <v>0.01</v>
      </c>
      <c r="HA9" s="65">
        <v>0.02</v>
      </c>
      <c r="HB9" s="65">
        <v>0</v>
      </c>
      <c r="HC9" s="65">
        <v>0</v>
      </c>
      <c r="HD9" s="65">
        <v>0.01</v>
      </c>
      <c r="HE9" s="65">
        <v>0.01</v>
      </c>
      <c r="HF9" s="65">
        <v>0</v>
      </c>
      <c r="HG9" s="65">
        <v>0.01</v>
      </c>
      <c r="HH9" s="65">
        <v>0</v>
      </c>
      <c r="HI9" s="65">
        <v>0</v>
      </c>
      <c r="HJ9" s="65">
        <v>0</v>
      </c>
      <c r="HK9" s="65">
        <v>0</v>
      </c>
      <c r="HL9" s="65">
        <v>0</v>
      </c>
      <c r="HM9" s="65">
        <v>0.01</v>
      </c>
      <c r="HN9" s="65">
        <v>0</v>
      </c>
      <c r="HO9" s="65">
        <v>0</v>
      </c>
      <c r="HP9" s="65">
        <v>0</v>
      </c>
      <c r="HQ9" s="65">
        <v>0</v>
      </c>
      <c r="HR9" s="65">
        <v>0</v>
      </c>
      <c r="HS9" s="65">
        <v>0.01</v>
      </c>
      <c r="HT9" s="65">
        <v>0.01</v>
      </c>
      <c r="HU9" s="65">
        <v>0.01</v>
      </c>
      <c r="HV9" s="65">
        <v>0</v>
      </c>
      <c r="HW9" s="65">
        <v>0</v>
      </c>
      <c r="HX9" s="65">
        <v>0</v>
      </c>
      <c r="HY9" s="65">
        <v>0</v>
      </c>
      <c r="HZ9" s="65">
        <v>0</v>
      </c>
      <c r="IA9" s="65">
        <v>0</v>
      </c>
      <c r="IB9" s="65">
        <v>0.01</v>
      </c>
      <c r="IC9" s="65">
        <v>0.01</v>
      </c>
      <c r="ID9" s="65">
        <v>0</v>
      </c>
      <c r="IE9" s="65">
        <v>0</v>
      </c>
      <c r="IF9" s="65">
        <v>0</v>
      </c>
      <c r="IG9" s="65">
        <v>0</v>
      </c>
      <c r="IH9" s="65">
        <v>0</v>
      </c>
      <c r="II9" s="65">
        <v>0</v>
      </c>
      <c r="IJ9" s="65">
        <v>0.01</v>
      </c>
      <c r="IK9" s="65">
        <v>0</v>
      </c>
      <c r="IL9" s="65">
        <v>0.01</v>
      </c>
      <c r="IM9" s="65">
        <v>0.01</v>
      </c>
      <c r="IN9" s="65">
        <v>0</v>
      </c>
      <c r="IO9" s="65">
        <v>0.01</v>
      </c>
      <c r="IP9" s="65">
        <v>0</v>
      </c>
      <c r="IQ9" s="65">
        <v>0</v>
      </c>
      <c r="IR9" s="65">
        <v>0.01</v>
      </c>
      <c r="IS9" s="65">
        <v>0</v>
      </c>
      <c r="IT9" s="65">
        <v>0</v>
      </c>
      <c r="IU9" s="65">
        <v>0</v>
      </c>
      <c r="IV9" s="65">
        <v>0</v>
      </c>
      <c r="IW9" s="65">
        <v>0.01</v>
      </c>
      <c r="IX9" s="65">
        <v>0</v>
      </c>
      <c r="IY9" s="65">
        <v>0</v>
      </c>
      <c r="IZ9" s="65">
        <v>0</v>
      </c>
      <c r="JA9" s="65">
        <v>0</v>
      </c>
      <c r="JB9" s="65">
        <v>0</v>
      </c>
      <c r="JC9" s="65">
        <v>0</v>
      </c>
      <c r="JD9" s="65">
        <v>0.02</v>
      </c>
      <c r="JE9" s="65">
        <v>0</v>
      </c>
      <c r="JF9" s="65">
        <v>0</v>
      </c>
      <c r="JG9" s="65">
        <v>0.01</v>
      </c>
      <c r="JH9" s="65">
        <v>0.01</v>
      </c>
      <c r="JI9" s="65">
        <v>0</v>
      </c>
      <c r="JJ9" s="65">
        <v>0</v>
      </c>
      <c r="JK9" s="65">
        <v>0</v>
      </c>
      <c r="JL9" s="65">
        <v>0</v>
      </c>
      <c r="JM9" s="65">
        <v>0.02</v>
      </c>
      <c r="JN9" s="65">
        <v>0.01</v>
      </c>
      <c r="JO9" s="65">
        <v>0</v>
      </c>
      <c r="JP9" s="65">
        <v>0</v>
      </c>
      <c r="JQ9" s="65">
        <v>0</v>
      </c>
      <c r="JR9" s="65">
        <v>0</v>
      </c>
      <c r="JS9" s="65">
        <v>0</v>
      </c>
      <c r="JT9" s="65">
        <v>0</v>
      </c>
      <c r="JU9" s="65">
        <v>0</v>
      </c>
      <c r="JV9" s="65">
        <v>0</v>
      </c>
      <c r="JW9" s="65">
        <v>0</v>
      </c>
      <c r="JX9" s="65">
        <v>0</v>
      </c>
      <c r="JY9" s="65">
        <v>0</v>
      </c>
      <c r="JZ9" s="65">
        <v>0.02</v>
      </c>
      <c r="KA9" s="65">
        <v>0</v>
      </c>
      <c r="KB9" s="65">
        <v>0</v>
      </c>
      <c r="KC9" s="65">
        <v>0</v>
      </c>
      <c r="KD9" s="65">
        <v>0</v>
      </c>
      <c r="KE9" s="65">
        <v>0</v>
      </c>
      <c r="KF9" s="65">
        <v>0</v>
      </c>
      <c r="KG9" s="65">
        <v>9.2055601583356361E-3</v>
      </c>
      <c r="KH9" s="65">
        <v>0.01</v>
      </c>
      <c r="KI9" s="65">
        <v>0.01</v>
      </c>
      <c r="KJ9" s="65">
        <v>0</v>
      </c>
      <c r="KK9" s="65">
        <v>0</v>
      </c>
      <c r="KL9" s="65">
        <v>0</v>
      </c>
      <c r="KM9" s="65">
        <v>0</v>
      </c>
      <c r="KN9" s="65">
        <v>0</v>
      </c>
      <c r="KO9" s="65">
        <v>0.01</v>
      </c>
      <c r="KP9" s="65">
        <v>0</v>
      </c>
      <c r="KQ9" s="65">
        <v>0</v>
      </c>
      <c r="KR9" s="65">
        <v>0.02</v>
      </c>
      <c r="KS9" s="65">
        <v>0</v>
      </c>
      <c r="KT9" s="65">
        <v>0</v>
      </c>
      <c r="KU9" s="65">
        <v>0</v>
      </c>
      <c r="KV9" s="65">
        <v>0</v>
      </c>
      <c r="KW9" s="65">
        <v>0.01</v>
      </c>
      <c r="KX9" s="65">
        <v>0</v>
      </c>
      <c r="KY9" s="65">
        <v>0</v>
      </c>
      <c r="KZ9" s="65">
        <v>0.01</v>
      </c>
      <c r="LA9" s="65">
        <v>0</v>
      </c>
      <c r="LB9" s="65">
        <v>0</v>
      </c>
      <c r="LC9" s="65">
        <v>0.01</v>
      </c>
      <c r="LD9" s="65">
        <v>0</v>
      </c>
      <c r="LE9" s="65">
        <v>0.01</v>
      </c>
      <c r="LF9" s="65">
        <v>0</v>
      </c>
      <c r="LG9" s="65">
        <v>0</v>
      </c>
      <c r="LH9" s="65">
        <v>0</v>
      </c>
      <c r="LI9" s="65">
        <v>0</v>
      </c>
      <c r="LJ9" s="65">
        <v>0</v>
      </c>
      <c r="LK9" s="65">
        <v>0.01</v>
      </c>
      <c r="LL9" s="65">
        <v>0</v>
      </c>
      <c r="LM9" s="65">
        <v>0</v>
      </c>
      <c r="LN9" s="65">
        <v>0</v>
      </c>
      <c r="LO9" s="65">
        <v>0</v>
      </c>
      <c r="LP9" s="65">
        <v>0</v>
      </c>
      <c r="LQ9" s="65">
        <v>0</v>
      </c>
      <c r="LR9" s="65">
        <v>0</v>
      </c>
      <c r="LS9" s="65">
        <v>0</v>
      </c>
      <c r="LT9" s="65">
        <v>0</v>
      </c>
      <c r="LU9" s="65">
        <v>0.01</v>
      </c>
      <c r="LV9" s="65">
        <v>0</v>
      </c>
      <c r="LW9" s="65">
        <v>0</v>
      </c>
      <c r="LX9" s="65">
        <v>0</v>
      </c>
      <c r="LY9" s="65">
        <v>0</v>
      </c>
      <c r="LZ9" s="65">
        <v>0</v>
      </c>
      <c r="MA9" s="65">
        <v>0.01</v>
      </c>
      <c r="MB9" s="65">
        <v>0</v>
      </c>
      <c r="MC9" s="65">
        <v>0.01</v>
      </c>
      <c r="MD9" s="65">
        <v>0</v>
      </c>
      <c r="ME9" s="65">
        <v>0</v>
      </c>
      <c r="MF9" s="65">
        <v>0</v>
      </c>
      <c r="MG9" s="65">
        <v>0</v>
      </c>
      <c r="MH9" s="65">
        <v>0</v>
      </c>
      <c r="MI9" s="65">
        <v>0</v>
      </c>
      <c r="MJ9" s="65">
        <v>0.02</v>
      </c>
      <c r="MK9" s="65">
        <v>0</v>
      </c>
      <c r="ML9" s="65">
        <v>0</v>
      </c>
      <c r="MM9" s="65">
        <v>0</v>
      </c>
      <c r="MN9" s="65">
        <v>0</v>
      </c>
    </row>
    <row r="10" spans="1:352" x14ac:dyDescent="0.15">
      <c r="A10" s="2" t="s">
        <v>3</v>
      </c>
      <c r="B10" s="65">
        <v>3.06</v>
      </c>
      <c r="C10" s="65">
        <v>3.55</v>
      </c>
      <c r="D10" s="65">
        <v>0.32</v>
      </c>
      <c r="E10" s="65">
        <v>0.43</v>
      </c>
      <c r="F10" s="65">
        <v>0.38</v>
      </c>
      <c r="G10" s="71">
        <v>0.35</v>
      </c>
      <c r="H10" s="71">
        <v>0.41</v>
      </c>
      <c r="I10" s="71">
        <v>0.41</v>
      </c>
      <c r="J10" s="71">
        <v>0.38</v>
      </c>
      <c r="K10" s="71">
        <v>0.43</v>
      </c>
      <c r="L10" s="71">
        <v>0.43</v>
      </c>
      <c r="M10" s="71">
        <v>4.25</v>
      </c>
      <c r="N10" s="71">
        <v>3.15</v>
      </c>
      <c r="O10" s="71">
        <v>0.36</v>
      </c>
      <c r="P10" s="71">
        <v>0.4</v>
      </c>
      <c r="Q10" s="71">
        <v>0.38</v>
      </c>
      <c r="R10" s="71">
        <v>0.32</v>
      </c>
      <c r="S10" s="71">
        <v>0.42</v>
      </c>
      <c r="T10" s="71">
        <v>4.32</v>
      </c>
      <c r="U10" s="71">
        <v>0.52</v>
      </c>
      <c r="V10" s="71">
        <v>0.47</v>
      </c>
      <c r="W10" s="71">
        <v>0.42</v>
      </c>
      <c r="X10" s="71">
        <v>0.48830876138604568</v>
      </c>
      <c r="Y10" s="71">
        <v>0.28999999999999998</v>
      </c>
      <c r="Z10" s="71">
        <v>0.32</v>
      </c>
      <c r="AA10" s="71">
        <v>0.28000000000000003</v>
      </c>
      <c r="AB10" s="71">
        <v>0.3</v>
      </c>
      <c r="AC10" s="71">
        <v>0.37</v>
      </c>
      <c r="AD10" s="71">
        <v>0.43</v>
      </c>
      <c r="AE10" s="71">
        <v>0.39</v>
      </c>
      <c r="AF10" s="71">
        <v>0.35</v>
      </c>
      <c r="AG10" s="71">
        <v>0.32</v>
      </c>
      <c r="AH10" s="71">
        <v>0.5</v>
      </c>
      <c r="AI10" s="71">
        <v>0.54</v>
      </c>
      <c r="AJ10" s="71">
        <v>0.38</v>
      </c>
      <c r="AK10" s="71">
        <v>0.34</v>
      </c>
      <c r="AL10" s="71">
        <v>0.37</v>
      </c>
      <c r="AM10" s="71">
        <v>0.3</v>
      </c>
      <c r="AN10" s="71">
        <v>0.31</v>
      </c>
      <c r="AO10" s="71">
        <v>0.32</v>
      </c>
      <c r="AP10" s="71">
        <v>0.31</v>
      </c>
      <c r="AQ10" s="71">
        <v>0.33</v>
      </c>
      <c r="AR10" s="71">
        <v>0.32</v>
      </c>
      <c r="AS10" s="71">
        <v>0.37</v>
      </c>
      <c r="AT10" s="71">
        <v>0.37</v>
      </c>
      <c r="AU10" s="71">
        <v>0.37</v>
      </c>
      <c r="AV10" s="71">
        <v>0.39</v>
      </c>
      <c r="AW10" s="71">
        <v>0.4</v>
      </c>
      <c r="AX10" s="71">
        <v>0.4</v>
      </c>
      <c r="AY10" s="71">
        <v>0.42</v>
      </c>
      <c r="AZ10" s="71">
        <v>0.43</v>
      </c>
      <c r="BA10" s="71">
        <v>0.43</v>
      </c>
      <c r="BB10" s="71">
        <v>0.36</v>
      </c>
      <c r="BC10" s="71">
        <v>0.35</v>
      </c>
      <c r="BD10" s="71">
        <v>0.37</v>
      </c>
      <c r="BE10" s="71">
        <v>3.22</v>
      </c>
      <c r="BF10" s="71">
        <v>3.25</v>
      </c>
      <c r="BG10" s="71">
        <v>3.7</v>
      </c>
      <c r="BH10" s="71">
        <v>3.81</v>
      </c>
      <c r="BI10" s="71">
        <v>3.1</v>
      </c>
      <c r="BJ10" s="71">
        <v>2.7912518083567353</v>
      </c>
      <c r="BK10" s="71">
        <v>3.19</v>
      </c>
      <c r="BL10" s="71">
        <v>3.32</v>
      </c>
      <c r="BM10" s="71">
        <v>3.28</v>
      </c>
      <c r="BN10" s="71">
        <v>3.51</v>
      </c>
      <c r="BO10" s="71">
        <v>3.37</v>
      </c>
      <c r="BP10" s="71">
        <v>3.51</v>
      </c>
      <c r="BQ10" s="71">
        <v>3.11</v>
      </c>
      <c r="BR10" s="71">
        <v>2.98</v>
      </c>
      <c r="BS10" s="71">
        <v>3.08</v>
      </c>
      <c r="BT10" s="71">
        <v>2.54</v>
      </c>
      <c r="BU10" s="71">
        <v>2.8056426332288402</v>
      </c>
      <c r="BV10" s="71">
        <v>2.85</v>
      </c>
      <c r="BW10" s="71">
        <v>0.37</v>
      </c>
      <c r="BX10" s="71">
        <v>0.55000000000000004</v>
      </c>
      <c r="BY10" s="65">
        <v>0.23</v>
      </c>
      <c r="BZ10" s="65">
        <v>0.2</v>
      </c>
      <c r="CA10" s="65">
        <v>0.23</v>
      </c>
      <c r="CB10" s="65">
        <v>0.24</v>
      </c>
      <c r="CC10" s="65">
        <v>0.25</v>
      </c>
      <c r="CD10" s="65">
        <v>0.27</v>
      </c>
      <c r="CE10" s="65">
        <v>0.27</v>
      </c>
      <c r="CF10" s="65">
        <v>0.23</v>
      </c>
      <c r="CG10" s="65">
        <v>0.25</v>
      </c>
      <c r="CH10" s="65">
        <v>0.23</v>
      </c>
      <c r="CI10" s="65">
        <v>0.26</v>
      </c>
      <c r="CJ10" s="65">
        <v>0.24</v>
      </c>
      <c r="CK10" s="65">
        <v>0.26</v>
      </c>
      <c r="CL10" s="65">
        <v>0.24</v>
      </c>
      <c r="CM10" s="65">
        <v>0.28000000000000003</v>
      </c>
      <c r="CN10" s="65">
        <v>0.26</v>
      </c>
      <c r="CO10" s="65">
        <v>0.28000000000000003</v>
      </c>
      <c r="CP10" s="65">
        <v>0.27</v>
      </c>
      <c r="CQ10" s="65">
        <v>0.28000000000000003</v>
      </c>
      <c r="CR10" s="65">
        <v>0.24</v>
      </c>
      <c r="CS10" s="65">
        <v>0.24</v>
      </c>
      <c r="CT10" s="65">
        <v>0.23</v>
      </c>
      <c r="CU10" s="65">
        <v>0.22</v>
      </c>
      <c r="CV10" s="65">
        <v>0.24</v>
      </c>
      <c r="CW10" s="65">
        <v>0.21</v>
      </c>
      <c r="CX10" s="65">
        <v>0.23</v>
      </c>
      <c r="CY10" s="65">
        <v>0.26</v>
      </c>
      <c r="CZ10" s="65">
        <v>0.28999999999999998</v>
      </c>
      <c r="DA10" s="65">
        <v>0.27</v>
      </c>
      <c r="DB10" s="65">
        <v>0.24</v>
      </c>
      <c r="DC10" s="65">
        <v>0.3</v>
      </c>
      <c r="DD10" s="65">
        <v>0.26</v>
      </c>
      <c r="DE10" s="65">
        <v>0.28999999999999998</v>
      </c>
      <c r="DF10" s="65">
        <v>0.27</v>
      </c>
      <c r="DG10" s="65">
        <v>0.32</v>
      </c>
      <c r="DH10" s="65">
        <v>0.24</v>
      </c>
      <c r="DI10" s="65">
        <v>0.27780116171394903</v>
      </c>
      <c r="DJ10" s="65">
        <v>0.26</v>
      </c>
      <c r="DK10" s="65">
        <v>0.27</v>
      </c>
      <c r="DL10" s="65">
        <v>0.36</v>
      </c>
      <c r="DM10" s="65">
        <v>0.3</v>
      </c>
      <c r="DN10" s="65">
        <v>0.25</v>
      </c>
      <c r="DO10" s="65">
        <v>0.21</v>
      </c>
      <c r="DP10" s="65">
        <v>0.28000000000000003</v>
      </c>
      <c r="DQ10" s="65">
        <v>0.26</v>
      </c>
      <c r="DR10" s="65">
        <v>0.24</v>
      </c>
      <c r="DS10" s="65">
        <v>0.26060754133072722</v>
      </c>
      <c r="DT10" s="65">
        <v>0.23</v>
      </c>
      <c r="DU10" s="65">
        <v>0.25</v>
      </c>
      <c r="DV10" s="65">
        <v>0.26</v>
      </c>
      <c r="DW10" s="65">
        <v>0.26</v>
      </c>
      <c r="DX10" s="65">
        <v>0.25</v>
      </c>
      <c r="DY10" s="65">
        <v>0.24</v>
      </c>
      <c r="DZ10" s="65">
        <v>0.24</v>
      </c>
      <c r="EA10" s="65">
        <v>0.25</v>
      </c>
      <c r="EB10" s="65">
        <v>0.26</v>
      </c>
      <c r="EC10" s="65">
        <v>0.25</v>
      </c>
      <c r="ED10" s="65">
        <v>0.23</v>
      </c>
      <c r="EE10" s="65">
        <v>0.24</v>
      </c>
      <c r="EF10" s="65">
        <v>0.22</v>
      </c>
      <c r="EG10" s="65">
        <v>0.19</v>
      </c>
      <c r="EH10" s="65">
        <v>0.24</v>
      </c>
      <c r="EI10" s="65">
        <v>0.22</v>
      </c>
      <c r="EJ10" s="65">
        <v>0.24</v>
      </c>
      <c r="EK10" s="65">
        <v>0.24</v>
      </c>
      <c r="EL10" s="65">
        <v>0.25</v>
      </c>
      <c r="EM10" s="65">
        <v>0.23</v>
      </c>
      <c r="EN10" s="65">
        <v>0.24</v>
      </c>
      <c r="EO10" s="65">
        <v>0.27</v>
      </c>
      <c r="EP10" s="65">
        <v>0.28000000000000003</v>
      </c>
      <c r="EQ10" s="65">
        <v>0.34</v>
      </c>
      <c r="ER10" s="65">
        <v>0.23</v>
      </c>
      <c r="ES10" s="65">
        <v>0.23</v>
      </c>
      <c r="ET10" s="65">
        <v>0.28999999999999998</v>
      </c>
      <c r="EU10" s="65">
        <v>0.23</v>
      </c>
      <c r="EV10" s="65">
        <v>0.24</v>
      </c>
      <c r="EW10" s="65">
        <v>0.24</v>
      </c>
      <c r="EX10" s="65">
        <v>0.25</v>
      </c>
      <c r="EY10" s="65">
        <v>0.23</v>
      </c>
      <c r="EZ10" s="65">
        <v>2.27</v>
      </c>
      <c r="FA10" s="65">
        <v>2.39</v>
      </c>
      <c r="FB10" s="65">
        <v>2.09</v>
      </c>
      <c r="FC10" s="65">
        <v>0.25</v>
      </c>
      <c r="FD10" s="65">
        <v>0.25</v>
      </c>
      <c r="FE10" s="65">
        <v>0.26</v>
      </c>
      <c r="FF10" s="65">
        <v>0.23</v>
      </c>
      <c r="FG10" s="65">
        <v>0.22</v>
      </c>
      <c r="FH10" s="65">
        <v>0.23</v>
      </c>
      <c r="FI10" s="65">
        <v>0.23</v>
      </c>
      <c r="FJ10" s="65">
        <v>0.24</v>
      </c>
      <c r="FK10" s="65">
        <v>0.22</v>
      </c>
      <c r="FL10" s="65">
        <v>0.23</v>
      </c>
      <c r="FM10" s="65">
        <v>0.26</v>
      </c>
      <c r="FN10" s="65">
        <v>0.25</v>
      </c>
      <c r="FO10" s="65">
        <v>0.26</v>
      </c>
      <c r="FP10" s="65">
        <v>0.25</v>
      </c>
      <c r="FQ10" s="65">
        <v>0.26</v>
      </c>
      <c r="FR10" s="65">
        <v>0.26</v>
      </c>
      <c r="FS10" s="65">
        <v>0.25</v>
      </c>
      <c r="FT10" s="65">
        <v>0.24</v>
      </c>
      <c r="FU10" s="65">
        <v>0.25</v>
      </c>
      <c r="FV10" s="65">
        <v>0.24</v>
      </c>
      <c r="FW10" s="65">
        <v>0.28000000000000003</v>
      </c>
      <c r="FX10" s="65">
        <v>0.27</v>
      </c>
      <c r="FY10" s="65">
        <v>0.26</v>
      </c>
      <c r="FZ10" s="65">
        <v>0.27</v>
      </c>
      <c r="GA10" s="65">
        <v>0.27</v>
      </c>
      <c r="GB10" s="65">
        <v>0.25</v>
      </c>
      <c r="GC10" s="65">
        <v>0.23</v>
      </c>
      <c r="GD10" s="65">
        <v>0.23</v>
      </c>
      <c r="GE10" s="65">
        <v>0.24</v>
      </c>
      <c r="GF10" s="65">
        <v>0.24</v>
      </c>
      <c r="GG10" s="65">
        <v>0.22</v>
      </c>
      <c r="GH10" s="65">
        <v>0.27</v>
      </c>
      <c r="GI10" s="65">
        <v>0.23</v>
      </c>
      <c r="GJ10" s="65">
        <v>0.25</v>
      </c>
      <c r="GK10" s="65">
        <v>0.25</v>
      </c>
      <c r="GL10" s="65">
        <v>0.24</v>
      </c>
      <c r="GM10" s="65">
        <v>0.24</v>
      </c>
      <c r="GN10" s="65">
        <v>0.3</v>
      </c>
      <c r="GO10" s="65">
        <v>0.25</v>
      </c>
      <c r="GP10" s="65">
        <v>0.24</v>
      </c>
      <c r="GQ10" s="65">
        <v>0.25</v>
      </c>
      <c r="GR10" s="65">
        <v>0.24</v>
      </c>
      <c r="GS10" s="65">
        <v>0.25</v>
      </c>
      <c r="GT10" s="65">
        <v>0.23</v>
      </c>
      <c r="GU10" s="65">
        <v>0.26</v>
      </c>
      <c r="GV10" s="65">
        <v>0.23</v>
      </c>
      <c r="GW10" s="65">
        <v>0.26</v>
      </c>
      <c r="GX10" s="65">
        <v>0.24</v>
      </c>
      <c r="GY10" s="65">
        <v>0.23</v>
      </c>
      <c r="GZ10" s="65">
        <v>0.23</v>
      </c>
      <c r="HA10" s="65">
        <v>0.27</v>
      </c>
      <c r="HB10" s="65">
        <v>0.26</v>
      </c>
      <c r="HC10" s="65">
        <v>0.23</v>
      </c>
      <c r="HD10" s="65">
        <v>0.19</v>
      </c>
      <c r="HE10" s="65">
        <v>0.23</v>
      </c>
      <c r="HF10" s="65">
        <v>0.23</v>
      </c>
      <c r="HG10" s="65">
        <v>0.23</v>
      </c>
      <c r="HH10" s="65">
        <v>0.23</v>
      </c>
      <c r="HI10" s="65">
        <v>0.22</v>
      </c>
      <c r="HJ10" s="65">
        <v>0.2</v>
      </c>
      <c r="HK10" s="65">
        <v>0.21</v>
      </c>
      <c r="HL10" s="65">
        <v>0.24</v>
      </c>
      <c r="HM10" s="65">
        <v>0.19</v>
      </c>
      <c r="HN10" s="65">
        <v>0.23</v>
      </c>
      <c r="HO10" s="65">
        <v>0.32</v>
      </c>
      <c r="HP10" s="65">
        <v>0.27</v>
      </c>
      <c r="HQ10" s="65">
        <v>0.23</v>
      </c>
      <c r="HR10" s="65">
        <v>0.25</v>
      </c>
      <c r="HS10" s="65">
        <v>0.26</v>
      </c>
      <c r="HT10" s="65">
        <v>0.28999999999999998</v>
      </c>
      <c r="HU10" s="65">
        <v>0.27</v>
      </c>
      <c r="HV10" s="65">
        <v>0.28000000000000003</v>
      </c>
      <c r="HW10" s="65">
        <v>0.26</v>
      </c>
      <c r="HX10" s="65">
        <v>0.24</v>
      </c>
      <c r="HY10" s="65">
        <v>0.26</v>
      </c>
      <c r="HZ10" s="65">
        <v>0.24</v>
      </c>
      <c r="IA10" s="65">
        <v>0.28999999999999998</v>
      </c>
      <c r="IB10" s="65">
        <v>0.28000000000000003</v>
      </c>
      <c r="IC10" s="65">
        <v>0.28999999999999998</v>
      </c>
      <c r="ID10" s="65">
        <v>0.26</v>
      </c>
      <c r="IE10" s="65">
        <v>0.25</v>
      </c>
      <c r="IF10" s="65">
        <v>0.27</v>
      </c>
      <c r="IG10" s="65">
        <v>0.28000000000000003</v>
      </c>
      <c r="IH10" s="65">
        <v>0.24</v>
      </c>
      <c r="II10" s="65">
        <v>0.27</v>
      </c>
      <c r="IJ10" s="65">
        <v>0.25</v>
      </c>
      <c r="IK10" s="65">
        <v>0.27</v>
      </c>
      <c r="IL10" s="65">
        <v>0.3</v>
      </c>
      <c r="IM10" s="65">
        <v>0.27</v>
      </c>
      <c r="IN10" s="65">
        <v>0.27</v>
      </c>
      <c r="IO10" s="65">
        <v>0.36</v>
      </c>
      <c r="IP10" s="65">
        <v>0.25</v>
      </c>
      <c r="IQ10" s="65">
        <v>0.28999999999999998</v>
      </c>
      <c r="IR10" s="65">
        <v>0.32</v>
      </c>
      <c r="IS10" s="65">
        <v>0.34</v>
      </c>
      <c r="IT10" s="65">
        <v>0.32</v>
      </c>
      <c r="IU10" s="65">
        <v>0.27</v>
      </c>
      <c r="IV10" s="65">
        <v>0.27</v>
      </c>
      <c r="IW10" s="65">
        <v>0.3</v>
      </c>
      <c r="IX10" s="65">
        <v>0.26</v>
      </c>
      <c r="IY10" s="65">
        <v>0.27</v>
      </c>
      <c r="IZ10" s="65">
        <v>0.27</v>
      </c>
      <c r="JA10" s="65">
        <v>0.28999999999999998</v>
      </c>
      <c r="JB10" s="65">
        <v>0.28000000000000003</v>
      </c>
      <c r="JC10" s="65">
        <v>0.28000000000000003</v>
      </c>
      <c r="JD10" s="65">
        <v>0.26</v>
      </c>
      <c r="JE10" s="65">
        <v>0.28999999999999998</v>
      </c>
      <c r="JF10" s="65">
        <v>0.26</v>
      </c>
      <c r="JG10" s="65">
        <v>0.28000000000000003</v>
      </c>
      <c r="JH10" s="65">
        <v>0.27</v>
      </c>
      <c r="JI10" s="65">
        <v>0.25</v>
      </c>
      <c r="JJ10" s="65">
        <v>0.28000000000000003</v>
      </c>
      <c r="JK10" s="65">
        <v>0.24</v>
      </c>
      <c r="JL10" s="65">
        <v>0.21</v>
      </c>
      <c r="JM10" s="65">
        <v>0.22</v>
      </c>
      <c r="JN10" s="65">
        <v>0.23</v>
      </c>
      <c r="JO10" s="65">
        <v>0.24</v>
      </c>
      <c r="JP10" s="65">
        <v>0.24</v>
      </c>
      <c r="JQ10" s="65">
        <v>0.24</v>
      </c>
      <c r="JR10" s="65">
        <v>0.24</v>
      </c>
      <c r="JS10" s="65">
        <v>0.24</v>
      </c>
      <c r="JT10" s="65">
        <v>0.23</v>
      </c>
      <c r="JU10" s="65">
        <v>0.22</v>
      </c>
      <c r="JV10" s="65">
        <v>0.23</v>
      </c>
      <c r="JW10" s="65">
        <v>0.24</v>
      </c>
      <c r="JX10" s="65">
        <v>0.22</v>
      </c>
      <c r="JY10" s="65">
        <v>0.21</v>
      </c>
      <c r="JZ10" s="65">
        <v>0.26</v>
      </c>
      <c r="KA10" s="65">
        <v>0.22</v>
      </c>
      <c r="KB10" s="65">
        <v>0.31</v>
      </c>
      <c r="KC10" s="65">
        <v>0.26600308906813114</v>
      </c>
      <c r="KD10" s="65">
        <v>0.21</v>
      </c>
      <c r="KE10" s="65">
        <v>0.2</v>
      </c>
      <c r="KF10" s="65">
        <v>0.25</v>
      </c>
      <c r="KG10" s="65">
        <v>0.34060572585841847</v>
      </c>
      <c r="KH10" s="65">
        <v>0.21</v>
      </c>
      <c r="KI10" s="65">
        <v>0.28999999999999998</v>
      </c>
      <c r="KJ10" s="65">
        <v>0.27</v>
      </c>
      <c r="KK10" s="65">
        <v>0.23</v>
      </c>
      <c r="KL10" s="65">
        <v>0.26</v>
      </c>
      <c r="KM10" s="65">
        <v>0.24</v>
      </c>
      <c r="KN10" s="65">
        <v>0.21</v>
      </c>
      <c r="KO10" s="65">
        <v>0.21</v>
      </c>
      <c r="KP10" s="65">
        <v>0.19371312846702476</v>
      </c>
      <c r="KQ10" s="65">
        <v>0.22</v>
      </c>
      <c r="KR10" s="65">
        <v>0.34</v>
      </c>
      <c r="KS10" s="65">
        <v>0.26</v>
      </c>
      <c r="KT10" s="65">
        <v>0.22</v>
      </c>
      <c r="KU10" s="65">
        <v>0.24</v>
      </c>
      <c r="KV10" s="65">
        <v>0.22</v>
      </c>
      <c r="KW10" s="65">
        <v>0.22</v>
      </c>
      <c r="KX10" s="65">
        <v>0.31</v>
      </c>
      <c r="KY10" s="65">
        <v>0.37</v>
      </c>
      <c r="KZ10" s="65">
        <v>0.38</v>
      </c>
      <c r="LA10" s="65">
        <v>0.21247662757096719</v>
      </c>
      <c r="LB10" s="65">
        <v>0.28999999999999998</v>
      </c>
      <c r="LC10" s="65">
        <v>0.21</v>
      </c>
      <c r="LD10" s="65">
        <v>0.2</v>
      </c>
      <c r="LE10" s="65">
        <v>0.24</v>
      </c>
      <c r="LF10" s="65">
        <v>0.23</v>
      </c>
      <c r="LG10" s="65">
        <v>0.24</v>
      </c>
      <c r="LH10" s="65">
        <v>0.24</v>
      </c>
      <c r="LI10" s="65">
        <v>0.23</v>
      </c>
      <c r="LJ10" s="65">
        <v>0.27</v>
      </c>
      <c r="LK10" s="65">
        <v>0.22</v>
      </c>
      <c r="LL10" s="65">
        <v>0.23</v>
      </c>
      <c r="LM10" s="65">
        <v>0.2</v>
      </c>
      <c r="LN10" s="65">
        <v>0.21</v>
      </c>
      <c r="LO10" s="65">
        <v>0.24</v>
      </c>
      <c r="LP10" s="65">
        <v>0.24</v>
      </c>
      <c r="LQ10" s="65">
        <v>0.19</v>
      </c>
      <c r="LR10" s="65">
        <v>0.2</v>
      </c>
      <c r="LS10" s="65">
        <v>0.19</v>
      </c>
      <c r="LT10" s="65">
        <v>0.19</v>
      </c>
      <c r="LU10" s="65">
        <v>0.2</v>
      </c>
      <c r="LV10" s="65">
        <v>0.2</v>
      </c>
      <c r="LW10" s="65">
        <v>0.21</v>
      </c>
      <c r="LX10" s="65">
        <v>0.21</v>
      </c>
      <c r="LY10" s="65">
        <v>0.19</v>
      </c>
      <c r="LZ10" s="65">
        <v>0.2</v>
      </c>
      <c r="MA10" s="65">
        <v>0.19</v>
      </c>
      <c r="MB10" s="65">
        <v>0.2</v>
      </c>
      <c r="MC10" s="65">
        <v>0.2</v>
      </c>
      <c r="MD10" s="65">
        <v>0.19</v>
      </c>
      <c r="ME10" s="65">
        <v>0.23</v>
      </c>
      <c r="MF10" s="65">
        <v>0.2</v>
      </c>
      <c r="MG10" s="65">
        <v>0.17</v>
      </c>
      <c r="MH10" s="65">
        <v>0.17</v>
      </c>
      <c r="MI10" s="65">
        <v>0.18</v>
      </c>
      <c r="MJ10" s="65">
        <v>0.19</v>
      </c>
      <c r="MK10" s="65">
        <v>0.21</v>
      </c>
      <c r="ML10" s="65">
        <v>0.18</v>
      </c>
      <c r="MM10" s="65">
        <v>0.17</v>
      </c>
      <c r="MN10" s="65">
        <v>0.18</v>
      </c>
    </row>
    <row r="11" spans="1:352" ht="18" x14ac:dyDescent="0.25">
      <c r="A11" s="2" t="s">
        <v>368</v>
      </c>
      <c r="B11" s="65">
        <v>8.5500000000000007</v>
      </c>
      <c r="C11" s="65">
        <v>8.41</v>
      </c>
      <c r="D11" s="65">
        <v>4.7699999999999996</v>
      </c>
      <c r="E11" s="65">
        <v>4.5599999999999996</v>
      </c>
      <c r="F11" s="65">
        <v>4.58</v>
      </c>
      <c r="G11" s="71">
        <v>4.47</v>
      </c>
      <c r="H11" s="71">
        <v>4.66</v>
      </c>
      <c r="I11" s="71">
        <v>4.74</v>
      </c>
      <c r="J11" s="71">
        <v>4.78</v>
      </c>
      <c r="K11" s="71">
        <v>4.8899999999999997</v>
      </c>
      <c r="L11" s="71">
        <v>5.05</v>
      </c>
      <c r="M11" s="71">
        <v>8.2799999999999994</v>
      </c>
      <c r="N11" s="71">
        <v>8.3800000000000008</v>
      </c>
      <c r="O11" s="71">
        <v>4.51</v>
      </c>
      <c r="P11" s="71">
        <v>4.5199999999999996</v>
      </c>
      <c r="Q11" s="71">
        <v>4.53</v>
      </c>
      <c r="R11" s="71">
        <v>4.6100000000000003</v>
      </c>
      <c r="S11" s="71">
        <v>4.99</v>
      </c>
      <c r="T11" s="71">
        <v>8.27</v>
      </c>
      <c r="U11" s="71">
        <v>4.6900000000000004</v>
      </c>
      <c r="V11" s="71">
        <v>4.62</v>
      </c>
      <c r="W11" s="71">
        <v>4.57</v>
      </c>
      <c r="X11" s="71">
        <v>4.9112592731711899</v>
      </c>
      <c r="Y11" s="71">
        <v>4.53</v>
      </c>
      <c r="Z11" s="71">
        <v>4.59</v>
      </c>
      <c r="AA11" s="71">
        <v>4.41</v>
      </c>
      <c r="AB11" s="71">
        <v>4.66</v>
      </c>
      <c r="AC11" s="71">
        <v>4.95</v>
      </c>
      <c r="AD11" s="71">
        <v>6.8</v>
      </c>
      <c r="AE11" s="71">
        <v>6.28</v>
      </c>
      <c r="AF11" s="71">
        <v>5.46</v>
      </c>
      <c r="AG11" s="71">
        <v>5.38</v>
      </c>
      <c r="AH11" s="71">
        <v>6.43</v>
      </c>
      <c r="AI11" s="71">
        <v>6.93</v>
      </c>
      <c r="AJ11" s="71">
        <v>5.73</v>
      </c>
      <c r="AK11" s="71">
        <v>5.1100000000000003</v>
      </c>
      <c r="AL11" s="71">
        <v>4.8499999999999996</v>
      </c>
      <c r="AM11" s="71">
        <v>4.8600000000000003</v>
      </c>
      <c r="AN11" s="71">
        <v>4.71</v>
      </c>
      <c r="AO11" s="71">
        <v>4.63</v>
      </c>
      <c r="AP11" s="71">
        <v>4.67</v>
      </c>
      <c r="AQ11" s="71">
        <v>4.62</v>
      </c>
      <c r="AR11" s="71">
        <v>4.71</v>
      </c>
      <c r="AS11" s="71">
        <v>4.93</v>
      </c>
      <c r="AT11" s="71">
        <v>5.26</v>
      </c>
      <c r="AU11" s="71">
        <v>4.74</v>
      </c>
      <c r="AV11" s="71">
        <v>4.57</v>
      </c>
      <c r="AW11" s="71">
        <v>4.5999999999999996</v>
      </c>
      <c r="AX11" s="71">
        <v>4.5199999999999996</v>
      </c>
      <c r="AY11" s="71">
        <v>4.58</v>
      </c>
      <c r="AZ11" s="71">
        <v>4.76</v>
      </c>
      <c r="BA11" s="71">
        <v>4.5999999999999996</v>
      </c>
      <c r="BB11" s="71">
        <v>4.3499999999999996</v>
      </c>
      <c r="BC11" s="71">
        <v>4.4800000000000004</v>
      </c>
      <c r="BD11" s="71">
        <v>5.57</v>
      </c>
      <c r="BE11" s="71">
        <v>8.8699999999999992</v>
      </c>
      <c r="BF11" s="71">
        <v>8.77</v>
      </c>
      <c r="BG11" s="71">
        <v>8.7799999999999994</v>
      </c>
      <c r="BH11" s="71">
        <v>8.64</v>
      </c>
      <c r="BI11" s="71">
        <v>8.86</v>
      </c>
      <c r="BJ11" s="71">
        <v>8.9864692366607102</v>
      </c>
      <c r="BK11" s="71">
        <v>8.84</v>
      </c>
      <c r="BL11" s="71">
        <v>8.85</v>
      </c>
      <c r="BM11" s="71">
        <v>8.74</v>
      </c>
      <c r="BN11" s="71">
        <v>8.81</v>
      </c>
      <c r="BO11" s="71">
        <v>8.8699999999999992</v>
      </c>
      <c r="BP11" s="71">
        <v>8.93</v>
      </c>
      <c r="BQ11" s="71">
        <v>8.89</v>
      </c>
      <c r="BR11" s="71">
        <v>8.92</v>
      </c>
      <c r="BS11" s="71">
        <v>8.81</v>
      </c>
      <c r="BT11" s="71">
        <v>8.82</v>
      </c>
      <c r="BU11" s="71">
        <v>9.0360501567398117</v>
      </c>
      <c r="BV11" s="71">
        <v>8.89</v>
      </c>
      <c r="BW11" s="71">
        <v>5.37</v>
      </c>
      <c r="BX11" s="71">
        <v>6.56</v>
      </c>
      <c r="BY11" s="65">
        <v>4.8600000000000003</v>
      </c>
      <c r="BZ11" s="65">
        <v>4.71</v>
      </c>
      <c r="CA11" s="65">
        <v>4.9800000000000004</v>
      </c>
      <c r="CB11" s="65">
        <v>5.24</v>
      </c>
      <c r="CC11" s="65">
        <v>4.9400000000000004</v>
      </c>
      <c r="CD11" s="65">
        <v>4.95</v>
      </c>
      <c r="CE11" s="65">
        <v>5.05</v>
      </c>
      <c r="CF11" s="65">
        <v>4.92</v>
      </c>
      <c r="CG11" s="65">
        <v>4.93</v>
      </c>
      <c r="CH11" s="65">
        <v>4.9400000000000004</v>
      </c>
      <c r="CI11" s="65">
        <v>4.95</v>
      </c>
      <c r="CJ11" s="65">
        <v>4.88</v>
      </c>
      <c r="CK11" s="65">
        <v>4.91</v>
      </c>
      <c r="CL11" s="65">
        <v>5.88</v>
      </c>
      <c r="CM11" s="65">
        <v>4.99</v>
      </c>
      <c r="CN11" s="65">
        <v>4.97</v>
      </c>
      <c r="CO11" s="65">
        <v>5.12</v>
      </c>
      <c r="CP11" s="65">
        <v>5.09</v>
      </c>
      <c r="CQ11" s="65">
        <v>4.96</v>
      </c>
      <c r="CR11" s="65">
        <v>4.9800000000000004</v>
      </c>
      <c r="CS11" s="65">
        <v>5.0199999999999996</v>
      </c>
      <c r="CT11" s="65">
        <v>4.96</v>
      </c>
      <c r="CU11" s="65">
        <v>4.96</v>
      </c>
      <c r="CV11" s="65">
        <v>4.8600000000000003</v>
      </c>
      <c r="CW11" s="65">
        <v>4.82</v>
      </c>
      <c r="CX11" s="65">
        <v>5</v>
      </c>
      <c r="CY11" s="65">
        <v>5.07</v>
      </c>
      <c r="CZ11" s="65">
        <v>5.18</v>
      </c>
      <c r="DA11" s="65">
        <v>5.18</v>
      </c>
      <c r="DB11" s="65">
        <v>4.96</v>
      </c>
      <c r="DC11" s="65">
        <v>5.08</v>
      </c>
      <c r="DD11" s="65">
        <v>5.0199999999999996</v>
      </c>
      <c r="DE11" s="65">
        <v>5.05</v>
      </c>
      <c r="DF11" s="65">
        <v>4.96</v>
      </c>
      <c r="DG11" s="65">
        <v>5</v>
      </c>
      <c r="DH11" s="65">
        <v>4.99</v>
      </c>
      <c r="DI11" s="65">
        <v>5.1098577321323342</v>
      </c>
      <c r="DJ11" s="65">
        <v>4.99</v>
      </c>
      <c r="DK11" s="65">
        <v>4.96</v>
      </c>
      <c r="DL11" s="65">
        <v>4.97</v>
      </c>
      <c r="DM11" s="65">
        <v>4.9000000000000004</v>
      </c>
      <c r="DN11" s="65">
        <v>4.78</v>
      </c>
      <c r="DO11" s="65">
        <v>4.83</v>
      </c>
      <c r="DP11" s="65">
        <v>4.91</v>
      </c>
      <c r="DQ11" s="65">
        <v>4.9400000000000004</v>
      </c>
      <c r="DR11" s="65">
        <v>4.79</v>
      </c>
      <c r="DS11" s="65">
        <v>4.9271113282840613</v>
      </c>
      <c r="DT11" s="65">
        <v>4.58</v>
      </c>
      <c r="DU11" s="65">
        <v>5.12</v>
      </c>
      <c r="DV11" s="65">
        <v>5.13</v>
      </c>
      <c r="DW11" s="65">
        <v>5.16</v>
      </c>
      <c r="DX11" s="65">
        <v>5.17</v>
      </c>
      <c r="DY11" s="65">
        <v>5.14</v>
      </c>
      <c r="DZ11" s="65">
        <v>5.08</v>
      </c>
      <c r="EA11" s="65">
        <v>5.0999999999999996</v>
      </c>
      <c r="EB11" s="65">
        <v>5.12</v>
      </c>
      <c r="EC11" s="65">
        <v>5.09</v>
      </c>
      <c r="ED11" s="65">
        <v>5.13</v>
      </c>
      <c r="EE11" s="65">
        <v>5.0999999999999996</v>
      </c>
      <c r="EF11" s="65">
        <v>5.0999999999999996</v>
      </c>
      <c r="EG11" s="65">
        <v>4.95</v>
      </c>
      <c r="EH11" s="65">
        <v>5.0999999999999996</v>
      </c>
      <c r="EI11" s="65">
        <v>5.0599999999999996</v>
      </c>
      <c r="EJ11" s="65">
        <v>5.13</v>
      </c>
      <c r="EK11" s="65">
        <v>5.17</v>
      </c>
      <c r="EL11" s="65">
        <v>5.23</v>
      </c>
      <c r="EM11" s="65">
        <v>5.53</v>
      </c>
      <c r="EN11" s="65">
        <v>5.12</v>
      </c>
      <c r="EO11" s="65">
        <v>5.23</v>
      </c>
      <c r="EP11" s="65">
        <v>5.26</v>
      </c>
      <c r="EQ11" s="65">
        <v>5.46</v>
      </c>
      <c r="ER11" s="65">
        <v>4.96</v>
      </c>
      <c r="ES11" s="65">
        <v>4.93</v>
      </c>
      <c r="ET11" s="65">
        <v>5.31</v>
      </c>
      <c r="EU11" s="65">
        <v>4.95</v>
      </c>
      <c r="EV11" s="65">
        <v>5.16</v>
      </c>
      <c r="EW11" s="65">
        <v>5.01</v>
      </c>
      <c r="EX11" s="65">
        <v>5.13</v>
      </c>
      <c r="EY11" s="65">
        <v>4.87</v>
      </c>
      <c r="EZ11" s="65">
        <v>9.48</v>
      </c>
      <c r="FA11" s="65">
        <v>9.4499999999999993</v>
      </c>
      <c r="FB11" s="65">
        <v>9.3699999999999992</v>
      </c>
      <c r="FC11" s="65">
        <v>5.05</v>
      </c>
      <c r="FD11" s="65">
        <v>5.01</v>
      </c>
      <c r="FE11" s="65">
        <v>5.0999999999999996</v>
      </c>
      <c r="FF11" s="65">
        <v>5.07</v>
      </c>
      <c r="FG11" s="65">
        <v>5.12</v>
      </c>
      <c r="FH11" s="65">
        <v>5.08</v>
      </c>
      <c r="FI11" s="65">
        <v>5.04</v>
      </c>
      <c r="FJ11" s="65">
        <v>5.0599999999999996</v>
      </c>
      <c r="FK11" s="65">
        <v>5.0199999999999996</v>
      </c>
      <c r="FL11" s="65">
        <v>5.04</v>
      </c>
      <c r="FM11" s="65">
        <v>5.49</v>
      </c>
      <c r="FN11" s="65">
        <v>5.42</v>
      </c>
      <c r="FO11" s="65">
        <v>5.44</v>
      </c>
      <c r="FP11" s="65">
        <v>5.46</v>
      </c>
      <c r="FQ11" s="65">
        <v>5.41</v>
      </c>
      <c r="FR11" s="65">
        <v>5.43</v>
      </c>
      <c r="FS11" s="65">
        <v>5.41</v>
      </c>
      <c r="FT11" s="65">
        <v>5.39</v>
      </c>
      <c r="FU11" s="65">
        <v>5.32</v>
      </c>
      <c r="FV11" s="65">
        <v>5.35</v>
      </c>
      <c r="FW11" s="65">
        <v>5.12</v>
      </c>
      <c r="FX11" s="65">
        <v>5.46</v>
      </c>
      <c r="FY11" s="65">
        <v>5.31</v>
      </c>
      <c r="FZ11" s="65">
        <v>5.39</v>
      </c>
      <c r="GA11" s="65">
        <v>5.51</v>
      </c>
      <c r="GB11" s="65">
        <v>5.39</v>
      </c>
      <c r="GC11" s="65">
        <v>5.34</v>
      </c>
      <c r="GD11" s="65">
        <v>5.3</v>
      </c>
      <c r="GE11" s="65">
        <v>5.34</v>
      </c>
      <c r="GF11" s="65">
        <v>5.35</v>
      </c>
      <c r="GG11" s="65">
        <v>5.16</v>
      </c>
      <c r="GH11" s="65">
        <v>5.33</v>
      </c>
      <c r="GI11" s="65">
        <v>5.24</v>
      </c>
      <c r="GJ11" s="65">
        <v>5.18</v>
      </c>
      <c r="GK11" s="65">
        <v>5.4</v>
      </c>
      <c r="GL11" s="65">
        <v>5.28</v>
      </c>
      <c r="GM11" s="65">
        <v>5.38</v>
      </c>
      <c r="GN11" s="65">
        <v>5.36</v>
      </c>
      <c r="GO11" s="65">
        <v>5.35</v>
      </c>
      <c r="GP11" s="65">
        <v>5.34</v>
      </c>
      <c r="GQ11" s="65">
        <v>5.39</v>
      </c>
      <c r="GR11" s="65">
        <v>5.38</v>
      </c>
      <c r="GS11" s="65">
        <v>5.33</v>
      </c>
      <c r="GT11" s="65">
        <v>5.39</v>
      </c>
      <c r="GU11" s="65">
        <v>5.42</v>
      </c>
      <c r="GV11" s="65">
        <v>5.37</v>
      </c>
      <c r="GW11" s="65">
        <v>5.42</v>
      </c>
      <c r="GX11" s="65">
        <v>5.42</v>
      </c>
      <c r="GY11" s="65">
        <v>5.41</v>
      </c>
      <c r="GZ11" s="65">
        <v>5.5</v>
      </c>
      <c r="HA11" s="65">
        <v>5.42</v>
      </c>
      <c r="HB11" s="65">
        <v>5.37</v>
      </c>
      <c r="HC11" s="65">
        <v>5.38</v>
      </c>
      <c r="HD11" s="65">
        <v>5.32</v>
      </c>
      <c r="HE11" s="65">
        <v>5.39</v>
      </c>
      <c r="HF11" s="65">
        <v>5.39</v>
      </c>
      <c r="HG11" s="65">
        <v>5.34</v>
      </c>
      <c r="HH11" s="65">
        <v>5.39</v>
      </c>
      <c r="HI11" s="65">
        <v>5.4</v>
      </c>
      <c r="HJ11" s="65">
        <v>5.35</v>
      </c>
      <c r="HK11" s="65">
        <v>5.47</v>
      </c>
      <c r="HL11" s="65">
        <v>5.29</v>
      </c>
      <c r="HM11" s="65">
        <v>5.09</v>
      </c>
      <c r="HN11" s="65">
        <v>5.17</v>
      </c>
      <c r="HO11" s="65">
        <v>5.61</v>
      </c>
      <c r="HP11" s="65">
        <v>5.18</v>
      </c>
      <c r="HQ11" s="65">
        <v>5.21</v>
      </c>
      <c r="HR11" s="65">
        <v>5.14</v>
      </c>
      <c r="HS11" s="65">
        <v>5.25</v>
      </c>
      <c r="HT11" s="65">
        <v>5.44</v>
      </c>
      <c r="HU11" s="65">
        <v>5.42</v>
      </c>
      <c r="HV11" s="65">
        <v>5.38</v>
      </c>
      <c r="HW11" s="65">
        <v>5.41</v>
      </c>
      <c r="HX11" s="65">
        <v>5.44</v>
      </c>
      <c r="HY11" s="65">
        <v>5.44</v>
      </c>
      <c r="HZ11" s="65">
        <v>5.43</v>
      </c>
      <c r="IA11" s="65">
        <v>5.37</v>
      </c>
      <c r="IB11" s="65">
        <v>5.4</v>
      </c>
      <c r="IC11" s="65">
        <v>5.43</v>
      </c>
      <c r="ID11" s="65">
        <v>5.36</v>
      </c>
      <c r="IE11" s="65">
        <v>5.46</v>
      </c>
      <c r="IF11" s="65">
        <v>5.37</v>
      </c>
      <c r="IG11" s="65">
        <v>5.36</v>
      </c>
      <c r="IH11" s="65">
        <v>5.39</v>
      </c>
      <c r="II11" s="65">
        <v>5.35</v>
      </c>
      <c r="IJ11" s="65">
        <v>5.5</v>
      </c>
      <c r="IK11" s="65">
        <v>5.42</v>
      </c>
      <c r="IL11" s="65">
        <v>5.45</v>
      </c>
      <c r="IM11" s="65">
        <v>5.47</v>
      </c>
      <c r="IN11" s="65">
        <v>5.38</v>
      </c>
      <c r="IO11" s="65">
        <v>5.48</v>
      </c>
      <c r="IP11" s="65">
        <v>5.45</v>
      </c>
      <c r="IQ11" s="65">
        <v>5.49</v>
      </c>
      <c r="IR11" s="65">
        <v>5.83</v>
      </c>
      <c r="IS11" s="65">
        <v>5.89</v>
      </c>
      <c r="IT11" s="65">
        <v>5.81</v>
      </c>
      <c r="IU11" s="65">
        <v>5.58</v>
      </c>
      <c r="IV11" s="65">
        <v>5.53</v>
      </c>
      <c r="IW11" s="65">
        <v>5.57</v>
      </c>
      <c r="IX11" s="65">
        <v>5.58</v>
      </c>
      <c r="IY11" s="65">
        <v>5.53</v>
      </c>
      <c r="IZ11" s="65">
        <v>5.53</v>
      </c>
      <c r="JA11" s="65">
        <v>5.5</v>
      </c>
      <c r="JB11" s="65">
        <v>5.44</v>
      </c>
      <c r="JC11" s="65">
        <v>5.54</v>
      </c>
      <c r="JD11" s="65">
        <v>5.49</v>
      </c>
      <c r="JE11" s="65">
        <v>5.55</v>
      </c>
      <c r="JF11" s="65">
        <v>5.4</v>
      </c>
      <c r="JG11" s="65">
        <v>5.42</v>
      </c>
      <c r="JH11" s="65">
        <v>5.42</v>
      </c>
      <c r="JI11" s="65">
        <v>5.44</v>
      </c>
      <c r="JJ11" s="65">
        <v>5.56</v>
      </c>
      <c r="JK11" s="65">
        <v>5.49</v>
      </c>
      <c r="JL11" s="65">
        <v>5</v>
      </c>
      <c r="JM11" s="65">
        <v>5.35</v>
      </c>
      <c r="JN11" s="65">
        <v>5.39</v>
      </c>
      <c r="JO11" s="65">
        <v>5.3</v>
      </c>
      <c r="JP11" s="65">
        <v>5.35</v>
      </c>
      <c r="JQ11" s="65">
        <v>5.39</v>
      </c>
      <c r="JR11" s="65">
        <v>5.38</v>
      </c>
      <c r="JS11" s="65">
        <v>5.31</v>
      </c>
      <c r="JT11" s="65">
        <v>5.34</v>
      </c>
      <c r="JU11" s="65">
        <v>5.28</v>
      </c>
      <c r="JV11" s="65">
        <v>5.32</v>
      </c>
      <c r="JW11" s="65">
        <v>5.3</v>
      </c>
      <c r="JX11" s="65">
        <v>4.25</v>
      </c>
      <c r="JY11" s="65">
        <v>4.25</v>
      </c>
      <c r="JZ11" s="65">
        <v>4.25</v>
      </c>
      <c r="KA11" s="65">
        <v>4.24</v>
      </c>
      <c r="KB11" s="65">
        <v>4.24</v>
      </c>
      <c r="KC11" s="65">
        <v>4.3332761283679417</v>
      </c>
      <c r="KD11" s="65">
        <v>4.18</v>
      </c>
      <c r="KE11" s="65">
        <v>4.0999999999999996</v>
      </c>
      <c r="KF11" s="65">
        <v>4.1399999999999997</v>
      </c>
      <c r="KG11" s="65">
        <v>4.6948356807511731</v>
      </c>
      <c r="KH11" s="65">
        <v>4.25</v>
      </c>
      <c r="KI11" s="65">
        <v>4.41</v>
      </c>
      <c r="KJ11" s="65">
        <v>4.3600000000000003</v>
      </c>
      <c r="KK11" s="65">
        <v>4.3</v>
      </c>
      <c r="KL11" s="65">
        <v>4.37</v>
      </c>
      <c r="KM11" s="65">
        <v>4.3899999999999997</v>
      </c>
      <c r="KN11" s="65">
        <v>4.26</v>
      </c>
      <c r="KO11" s="65">
        <v>4.3099999999999996</v>
      </c>
      <c r="KP11" s="65">
        <v>4.3057145372897772</v>
      </c>
      <c r="KQ11" s="65">
        <v>4.3099999999999996</v>
      </c>
      <c r="KR11" s="65">
        <v>4.7</v>
      </c>
      <c r="KS11" s="65">
        <v>4.24</v>
      </c>
      <c r="KT11" s="65">
        <v>4.21</v>
      </c>
      <c r="KU11" s="65">
        <v>4.28</v>
      </c>
      <c r="KV11" s="65">
        <v>4.26</v>
      </c>
      <c r="KW11" s="65">
        <v>4.24</v>
      </c>
      <c r="KX11" s="65">
        <v>4.2</v>
      </c>
      <c r="KY11" s="65">
        <v>4.3099999999999996</v>
      </c>
      <c r="KZ11" s="65">
        <v>4.4000000000000004</v>
      </c>
      <c r="LA11" s="65">
        <v>4.3345232024477305</v>
      </c>
      <c r="LB11" s="65">
        <v>4.99</v>
      </c>
      <c r="LC11" s="65">
        <v>4.4400000000000004</v>
      </c>
      <c r="LD11" s="65">
        <v>4.42</v>
      </c>
      <c r="LE11" s="65">
        <v>4.5</v>
      </c>
      <c r="LF11" s="65">
        <v>4.42</v>
      </c>
      <c r="LG11" s="65">
        <v>4.4800000000000004</v>
      </c>
      <c r="LH11" s="65">
        <v>4.45</v>
      </c>
      <c r="LI11" s="65">
        <v>4.41</v>
      </c>
      <c r="LJ11" s="65">
        <v>4.5</v>
      </c>
      <c r="LK11" s="65">
        <v>4.45</v>
      </c>
      <c r="LL11" s="65">
        <v>4.51</v>
      </c>
      <c r="LM11" s="65">
        <v>4.4800000000000004</v>
      </c>
      <c r="LN11" s="65">
        <v>4.4000000000000004</v>
      </c>
      <c r="LO11" s="65">
        <v>4.42</v>
      </c>
      <c r="LP11" s="65">
        <v>4.47</v>
      </c>
      <c r="LQ11" s="65">
        <v>4.63</v>
      </c>
      <c r="LR11" s="65">
        <v>4.45</v>
      </c>
      <c r="LS11" s="65">
        <v>4.4400000000000004</v>
      </c>
      <c r="LT11" s="65">
        <v>4.5199999999999996</v>
      </c>
      <c r="LU11" s="65">
        <v>4.46</v>
      </c>
      <c r="LV11" s="65">
        <v>4.47</v>
      </c>
      <c r="LW11" s="65">
        <v>4.43</v>
      </c>
      <c r="LX11" s="65">
        <v>4.68</v>
      </c>
      <c r="LY11" s="65">
        <v>4.42</v>
      </c>
      <c r="LZ11" s="65">
        <v>4.4400000000000004</v>
      </c>
      <c r="MA11" s="65">
        <v>4.38</v>
      </c>
      <c r="MB11" s="65">
        <v>4.3899999999999997</v>
      </c>
      <c r="MC11" s="65">
        <v>4.43</v>
      </c>
      <c r="MD11" s="65">
        <v>4.43</v>
      </c>
      <c r="ME11" s="65">
        <v>4.3899999999999997</v>
      </c>
      <c r="MF11" s="65">
        <v>4.3</v>
      </c>
      <c r="MG11" s="65">
        <v>4.41</v>
      </c>
      <c r="MH11" s="65">
        <v>4.3499999999999996</v>
      </c>
      <c r="MI11" s="65">
        <v>4.4000000000000004</v>
      </c>
      <c r="MJ11" s="65">
        <v>4.4000000000000004</v>
      </c>
      <c r="MK11" s="65">
        <v>4.41</v>
      </c>
      <c r="ML11" s="65">
        <v>4.3899999999999997</v>
      </c>
      <c r="MM11" s="65">
        <v>4.37</v>
      </c>
      <c r="MN11" s="65">
        <v>4.34</v>
      </c>
    </row>
    <row r="12" spans="1:352" ht="18" x14ac:dyDescent="0.25">
      <c r="A12" s="2" t="s">
        <v>369</v>
      </c>
      <c r="B12" s="65">
        <v>1.84</v>
      </c>
      <c r="C12" s="65">
        <v>1.6</v>
      </c>
      <c r="D12" s="65">
        <v>8.9499999999999993</v>
      </c>
      <c r="E12" s="65">
        <v>9.1199999999999992</v>
      </c>
      <c r="F12" s="65">
        <v>9.19</v>
      </c>
      <c r="G12" s="71">
        <v>9.33</v>
      </c>
      <c r="H12" s="71">
        <v>9.0399999999999991</v>
      </c>
      <c r="I12" s="71">
        <v>9.1</v>
      </c>
      <c r="J12" s="71">
        <v>9.0399999999999991</v>
      </c>
      <c r="K12" s="71">
        <v>8.69</v>
      </c>
      <c r="L12" s="71">
        <v>8.49</v>
      </c>
      <c r="M12" s="71">
        <v>1.23</v>
      </c>
      <c r="N12" s="71">
        <v>1.64</v>
      </c>
      <c r="O12" s="71">
        <v>9.0500000000000007</v>
      </c>
      <c r="P12" s="71">
        <v>9.02</v>
      </c>
      <c r="Q12" s="71">
        <v>8.9600000000000009</v>
      </c>
      <c r="R12" s="71">
        <v>8.98</v>
      </c>
      <c r="S12" s="71">
        <v>8.3699999999999992</v>
      </c>
      <c r="T12" s="71">
        <v>1.27</v>
      </c>
      <c r="U12" s="71">
        <v>8.7899999999999991</v>
      </c>
      <c r="V12" s="71">
        <v>8.8000000000000007</v>
      </c>
      <c r="W12" s="71">
        <v>9.0500000000000007</v>
      </c>
      <c r="X12" s="71">
        <v>8.9022443421917572</v>
      </c>
      <c r="Y12" s="71">
        <v>9.6999999999999993</v>
      </c>
      <c r="Z12" s="71">
        <v>9.4700000000000006</v>
      </c>
      <c r="AA12" s="71">
        <v>9.83</v>
      </c>
      <c r="AB12" s="71">
        <v>9.42</v>
      </c>
      <c r="AC12" s="71">
        <v>9.44</v>
      </c>
      <c r="AD12" s="71">
        <v>6.42</v>
      </c>
      <c r="AE12" s="71">
        <v>7.07</v>
      </c>
      <c r="AF12" s="71">
        <v>8.16</v>
      </c>
      <c r="AG12" s="71">
        <v>8.4</v>
      </c>
      <c r="AH12" s="71">
        <v>6.63</v>
      </c>
      <c r="AI12" s="71">
        <v>6.06</v>
      </c>
      <c r="AJ12" s="71">
        <v>7.65</v>
      </c>
      <c r="AK12" s="71">
        <v>8.49</v>
      </c>
      <c r="AL12" s="71">
        <v>8.9700000000000006</v>
      </c>
      <c r="AM12" s="71">
        <v>9.11</v>
      </c>
      <c r="AN12" s="71">
        <v>9.36</v>
      </c>
      <c r="AO12" s="71">
        <v>9.33</v>
      </c>
      <c r="AP12" s="71">
        <v>9.4</v>
      </c>
      <c r="AQ12" s="71">
        <v>9.39</v>
      </c>
      <c r="AR12" s="71">
        <v>9.2799999999999994</v>
      </c>
      <c r="AS12" s="71">
        <v>9.01</v>
      </c>
      <c r="AT12" s="71">
        <v>8.6999999999999993</v>
      </c>
      <c r="AU12" s="71">
        <v>9.2100000000000009</v>
      </c>
      <c r="AV12" s="71">
        <v>8.9600000000000009</v>
      </c>
      <c r="AW12" s="71">
        <v>9.06</v>
      </c>
      <c r="AX12" s="71">
        <v>8.94</v>
      </c>
      <c r="AY12" s="71">
        <v>8.9700000000000006</v>
      </c>
      <c r="AZ12" s="71">
        <v>8.9499999999999993</v>
      </c>
      <c r="BA12" s="71">
        <v>9.09</v>
      </c>
      <c r="BB12" s="71">
        <v>9.5299999999999994</v>
      </c>
      <c r="BC12" s="71">
        <v>9.32</v>
      </c>
      <c r="BD12" s="71">
        <v>8.09</v>
      </c>
      <c r="BE12" s="71">
        <v>1.57</v>
      </c>
      <c r="BF12" s="71">
        <v>1.52</v>
      </c>
      <c r="BG12" s="71">
        <v>1.44</v>
      </c>
      <c r="BH12" s="71">
        <v>1.29</v>
      </c>
      <c r="BI12" s="71">
        <v>1.66</v>
      </c>
      <c r="BJ12" s="71">
        <v>1.8126116926219042</v>
      </c>
      <c r="BK12" s="71">
        <v>1.53</v>
      </c>
      <c r="BL12" s="71">
        <v>1.42</v>
      </c>
      <c r="BM12" s="71">
        <v>1.47</v>
      </c>
      <c r="BN12" s="71">
        <v>1.36</v>
      </c>
      <c r="BO12" s="71">
        <v>1.43</v>
      </c>
      <c r="BP12" s="71">
        <v>1.43</v>
      </c>
      <c r="BQ12" s="71">
        <v>1.58</v>
      </c>
      <c r="BR12" s="71">
        <v>1.65</v>
      </c>
      <c r="BS12" s="71">
        <v>1.64</v>
      </c>
      <c r="BT12" s="71">
        <v>2.08</v>
      </c>
      <c r="BU12" s="71">
        <v>1.9514106583072104</v>
      </c>
      <c r="BV12" s="71">
        <v>1.85</v>
      </c>
      <c r="BW12" s="71">
        <v>8.32</v>
      </c>
      <c r="BX12" s="71">
        <v>6.6</v>
      </c>
      <c r="BY12" s="65">
        <v>9.25</v>
      </c>
      <c r="BZ12" s="65">
        <v>9.41</v>
      </c>
      <c r="CA12" s="65">
        <v>9.15</v>
      </c>
      <c r="CB12" s="65">
        <v>8.64</v>
      </c>
      <c r="CC12" s="65">
        <v>9.09</v>
      </c>
      <c r="CD12" s="65">
        <v>9</v>
      </c>
      <c r="CE12" s="65">
        <v>8.85</v>
      </c>
      <c r="CF12" s="65">
        <v>9.01</v>
      </c>
      <c r="CG12" s="65">
        <v>9.08</v>
      </c>
      <c r="CH12" s="65">
        <v>9.19</v>
      </c>
      <c r="CI12" s="65">
        <v>9.0399999999999991</v>
      </c>
      <c r="CJ12" s="65">
        <v>9.17</v>
      </c>
      <c r="CK12" s="65">
        <v>8.91</v>
      </c>
      <c r="CL12" s="65">
        <v>7.82</v>
      </c>
      <c r="CM12" s="65">
        <v>9.0299999999999994</v>
      </c>
      <c r="CN12" s="65">
        <v>8.99</v>
      </c>
      <c r="CO12" s="65">
        <v>8.92</v>
      </c>
      <c r="CP12" s="65">
        <v>8.91</v>
      </c>
      <c r="CQ12" s="65">
        <v>9.0500000000000007</v>
      </c>
      <c r="CR12" s="65">
        <v>9.31</v>
      </c>
      <c r="CS12" s="65">
        <v>9.1999999999999993</v>
      </c>
      <c r="CT12" s="65">
        <v>9.26</v>
      </c>
      <c r="CU12" s="65">
        <v>9.2899999999999991</v>
      </c>
      <c r="CV12" s="65">
        <v>9.11</v>
      </c>
      <c r="CW12" s="65">
        <v>9.4700000000000006</v>
      </c>
      <c r="CX12" s="65">
        <v>9.2799999999999994</v>
      </c>
      <c r="CY12" s="65">
        <v>9.09</v>
      </c>
      <c r="CZ12" s="65">
        <v>8.99</v>
      </c>
      <c r="DA12" s="65">
        <v>8.92</v>
      </c>
      <c r="DB12" s="65">
        <v>8.9600000000000009</v>
      </c>
      <c r="DC12" s="65">
        <v>8.83</v>
      </c>
      <c r="DD12" s="65">
        <v>8.93</v>
      </c>
      <c r="DE12" s="65">
        <v>8.92</v>
      </c>
      <c r="DF12" s="65">
        <v>9.16</v>
      </c>
      <c r="DG12" s="65">
        <v>8.98</v>
      </c>
      <c r="DH12" s="65">
        <v>9.17</v>
      </c>
      <c r="DI12" s="65">
        <v>9.3105480259281084</v>
      </c>
      <c r="DJ12" s="65">
        <v>9.0500000000000007</v>
      </c>
      <c r="DK12" s="65">
        <v>9.18</v>
      </c>
      <c r="DL12" s="65">
        <v>9.25</v>
      </c>
      <c r="DM12" s="65">
        <v>9.08</v>
      </c>
      <c r="DN12" s="65">
        <v>9.5</v>
      </c>
      <c r="DO12" s="65">
        <v>9.4700000000000006</v>
      </c>
      <c r="DP12" s="65">
        <v>9.26</v>
      </c>
      <c r="DQ12" s="65">
        <v>9.32</v>
      </c>
      <c r="DR12" s="65">
        <v>9.4700000000000006</v>
      </c>
      <c r="DS12" s="65">
        <v>9.9356625132339751</v>
      </c>
      <c r="DT12" s="65">
        <v>9.67</v>
      </c>
      <c r="DU12" s="65">
        <v>9.51</v>
      </c>
      <c r="DV12" s="65">
        <v>9.48</v>
      </c>
      <c r="DW12" s="65">
        <v>9.49</v>
      </c>
      <c r="DX12" s="65">
        <v>9.5399999999999991</v>
      </c>
      <c r="DY12" s="65">
        <v>9.5</v>
      </c>
      <c r="DZ12" s="65">
        <v>9.4700000000000006</v>
      </c>
      <c r="EA12" s="65">
        <v>9.52</v>
      </c>
      <c r="EB12" s="65">
        <v>9.49</v>
      </c>
      <c r="EC12" s="65">
        <v>9.4700000000000006</v>
      </c>
      <c r="ED12" s="65">
        <v>9.59</v>
      </c>
      <c r="EE12" s="65">
        <v>9.51</v>
      </c>
      <c r="EF12" s="65">
        <v>9.6199999999999992</v>
      </c>
      <c r="EG12" s="65">
        <v>9.76</v>
      </c>
      <c r="EH12" s="65">
        <v>9.5399999999999991</v>
      </c>
      <c r="EI12" s="65">
        <v>9.58</v>
      </c>
      <c r="EJ12" s="65">
        <v>9.58</v>
      </c>
      <c r="EK12" s="65">
        <v>9.41</v>
      </c>
      <c r="EL12" s="65">
        <v>9.24</v>
      </c>
      <c r="EM12" s="65">
        <v>8.81</v>
      </c>
      <c r="EN12" s="65">
        <v>9.4700000000000006</v>
      </c>
      <c r="EO12" s="65">
        <v>9.1999999999999993</v>
      </c>
      <c r="EP12" s="65">
        <v>9.26</v>
      </c>
      <c r="EQ12" s="65">
        <v>8.83</v>
      </c>
      <c r="ER12" s="65">
        <v>9.75</v>
      </c>
      <c r="ES12" s="65">
        <v>9.67</v>
      </c>
      <c r="ET12" s="65">
        <v>9.2100000000000009</v>
      </c>
      <c r="EU12" s="65">
        <v>9.69</v>
      </c>
      <c r="EV12" s="65">
        <v>9.3699999999999992</v>
      </c>
      <c r="EW12" s="65">
        <v>9.66</v>
      </c>
      <c r="EX12" s="65">
        <v>9.4600000000000009</v>
      </c>
      <c r="EY12" s="65">
        <v>9.75</v>
      </c>
      <c r="EZ12" s="65">
        <v>1.6</v>
      </c>
      <c r="FA12" s="65">
        <v>1.46</v>
      </c>
      <c r="FB12" s="65">
        <v>1.7</v>
      </c>
      <c r="FC12" s="65">
        <v>9.5399999999999991</v>
      </c>
      <c r="FD12" s="65">
        <v>9.51</v>
      </c>
      <c r="FE12" s="65">
        <v>9.4499999999999993</v>
      </c>
      <c r="FF12" s="65">
        <v>9.5500000000000007</v>
      </c>
      <c r="FG12" s="65">
        <v>9.5500000000000007</v>
      </c>
      <c r="FH12" s="65">
        <v>9.48</v>
      </c>
      <c r="FI12" s="65">
        <v>9.56</v>
      </c>
      <c r="FJ12" s="65">
        <v>9.52</v>
      </c>
      <c r="FK12" s="65">
        <v>9.64</v>
      </c>
      <c r="FL12" s="65">
        <v>9.58</v>
      </c>
      <c r="FM12" s="65">
        <v>8.7799999999999994</v>
      </c>
      <c r="FN12" s="65">
        <v>8.83</v>
      </c>
      <c r="FO12" s="65">
        <v>8.74</v>
      </c>
      <c r="FP12" s="65">
        <v>8.76</v>
      </c>
      <c r="FQ12" s="65">
        <v>8.7799999999999994</v>
      </c>
      <c r="FR12" s="65">
        <v>8.9</v>
      </c>
      <c r="FS12" s="65">
        <v>8.84</v>
      </c>
      <c r="FT12" s="65">
        <v>8.9</v>
      </c>
      <c r="FU12" s="65">
        <v>8.93</v>
      </c>
      <c r="FV12" s="65">
        <v>8.93</v>
      </c>
      <c r="FW12" s="65">
        <v>8.94</v>
      </c>
      <c r="FX12" s="65">
        <v>8.9</v>
      </c>
      <c r="FY12" s="65">
        <v>8.9499999999999993</v>
      </c>
      <c r="FZ12" s="65">
        <v>8.8800000000000008</v>
      </c>
      <c r="GA12" s="65">
        <v>8.86</v>
      </c>
      <c r="GB12" s="65">
        <v>9</v>
      </c>
      <c r="GC12" s="65">
        <v>8.99</v>
      </c>
      <c r="GD12" s="65">
        <v>9.1</v>
      </c>
      <c r="GE12" s="65">
        <v>9.09</v>
      </c>
      <c r="GF12" s="65">
        <v>9.08</v>
      </c>
      <c r="GG12" s="65">
        <v>9.25</v>
      </c>
      <c r="GH12" s="65">
        <v>8.92</v>
      </c>
      <c r="GI12" s="65">
        <v>8.99</v>
      </c>
      <c r="GJ12" s="65">
        <v>8.9700000000000006</v>
      </c>
      <c r="GK12" s="65">
        <v>9.0299999999999994</v>
      </c>
      <c r="GL12" s="65">
        <v>9.07</v>
      </c>
      <c r="GM12" s="65">
        <v>8.92</v>
      </c>
      <c r="GN12" s="65">
        <v>8.92</v>
      </c>
      <c r="GO12" s="65">
        <v>8.92</v>
      </c>
      <c r="GP12" s="65">
        <v>9.02</v>
      </c>
      <c r="GQ12" s="65">
        <v>9.0299999999999994</v>
      </c>
      <c r="GR12" s="65">
        <v>9.0299999999999994</v>
      </c>
      <c r="GS12" s="65">
        <v>9.02</v>
      </c>
      <c r="GT12" s="65">
        <v>9.01</v>
      </c>
      <c r="GU12" s="65">
        <v>9</v>
      </c>
      <c r="GV12" s="65">
        <v>9.02</v>
      </c>
      <c r="GW12" s="65">
        <v>8.9499999999999993</v>
      </c>
      <c r="GX12" s="65">
        <v>8.9</v>
      </c>
      <c r="GY12" s="65">
        <v>8.89</v>
      </c>
      <c r="GZ12" s="65">
        <v>8.8800000000000008</v>
      </c>
      <c r="HA12" s="65">
        <v>8.85</v>
      </c>
      <c r="HB12" s="65">
        <v>9.0500000000000007</v>
      </c>
      <c r="HC12" s="65">
        <v>9.09</v>
      </c>
      <c r="HD12" s="65">
        <v>9.14</v>
      </c>
      <c r="HE12" s="65">
        <v>9.06</v>
      </c>
      <c r="HF12" s="65">
        <v>9.0500000000000007</v>
      </c>
      <c r="HG12" s="65">
        <v>8.9700000000000006</v>
      </c>
      <c r="HH12" s="65">
        <v>9.0299999999999994</v>
      </c>
      <c r="HI12" s="65">
        <v>8.93</v>
      </c>
      <c r="HJ12" s="65">
        <v>8.93</v>
      </c>
      <c r="HK12" s="65">
        <v>8.73</v>
      </c>
      <c r="HL12" s="65">
        <v>9.0399999999999991</v>
      </c>
      <c r="HM12" s="65">
        <v>9.4600000000000009</v>
      </c>
      <c r="HN12" s="65">
        <v>9.1999999999999993</v>
      </c>
      <c r="HO12" s="65">
        <v>8.6300000000000008</v>
      </c>
      <c r="HP12" s="65">
        <v>9.1999999999999993</v>
      </c>
      <c r="HQ12" s="65">
        <v>9.2100000000000009</v>
      </c>
      <c r="HR12" s="65">
        <v>9.14</v>
      </c>
      <c r="HS12" s="65">
        <v>9.01</v>
      </c>
      <c r="HT12" s="65">
        <v>8.65</v>
      </c>
      <c r="HU12" s="65">
        <v>8.58</v>
      </c>
      <c r="HV12" s="65">
        <v>8.57</v>
      </c>
      <c r="HW12" s="65">
        <v>8.69</v>
      </c>
      <c r="HX12" s="65">
        <v>8.67</v>
      </c>
      <c r="HY12" s="65">
        <v>8.65</v>
      </c>
      <c r="HZ12" s="65">
        <v>8.67</v>
      </c>
      <c r="IA12" s="65">
        <v>8.69</v>
      </c>
      <c r="IB12" s="65">
        <v>8.77</v>
      </c>
      <c r="IC12" s="65">
        <v>8.69</v>
      </c>
      <c r="ID12" s="65">
        <v>8.76</v>
      </c>
      <c r="IE12" s="65">
        <v>8.7899999999999991</v>
      </c>
      <c r="IF12" s="65">
        <v>8.81</v>
      </c>
      <c r="IG12" s="65">
        <v>8.73</v>
      </c>
      <c r="IH12" s="65">
        <v>8.8699999999999992</v>
      </c>
      <c r="II12" s="65">
        <v>8.77</v>
      </c>
      <c r="IJ12" s="65">
        <v>8.66</v>
      </c>
      <c r="IK12" s="65">
        <v>8.65</v>
      </c>
      <c r="IL12" s="65">
        <v>8.74</v>
      </c>
      <c r="IM12" s="65">
        <v>8.7200000000000006</v>
      </c>
      <c r="IN12" s="65">
        <v>8.82</v>
      </c>
      <c r="IO12" s="65">
        <v>8.4600000000000009</v>
      </c>
      <c r="IP12" s="65">
        <v>8.7100000000000009</v>
      </c>
      <c r="IQ12" s="65">
        <v>8.58</v>
      </c>
      <c r="IR12" s="65">
        <v>8.32</v>
      </c>
      <c r="IS12" s="65">
        <v>8.16</v>
      </c>
      <c r="IT12" s="65">
        <v>8.18</v>
      </c>
      <c r="IU12" s="65">
        <v>8.64</v>
      </c>
      <c r="IV12" s="65">
        <v>8.65</v>
      </c>
      <c r="IW12" s="65">
        <v>8.5399999999999991</v>
      </c>
      <c r="IX12" s="65">
        <v>8.67</v>
      </c>
      <c r="IY12" s="65">
        <v>8.6999999999999993</v>
      </c>
      <c r="IZ12" s="65">
        <v>8.65</v>
      </c>
      <c r="JA12" s="65">
        <v>8.66</v>
      </c>
      <c r="JB12" s="65">
        <v>8.5399999999999991</v>
      </c>
      <c r="JC12" s="65">
        <v>8.52</v>
      </c>
      <c r="JD12" s="65">
        <v>8.56</v>
      </c>
      <c r="JE12" s="65">
        <v>8.51</v>
      </c>
      <c r="JF12" s="65">
        <v>8.65</v>
      </c>
      <c r="JG12" s="65">
        <v>8.69</v>
      </c>
      <c r="JH12" s="65">
        <v>8.65</v>
      </c>
      <c r="JI12" s="65">
        <v>8.83</v>
      </c>
      <c r="JJ12" s="65">
        <v>8.61</v>
      </c>
      <c r="JK12" s="65">
        <v>8.69</v>
      </c>
      <c r="JL12" s="65">
        <v>8.31</v>
      </c>
      <c r="JM12" s="65">
        <v>8.9</v>
      </c>
      <c r="JN12" s="65">
        <v>8.84</v>
      </c>
      <c r="JO12" s="65">
        <v>8.9</v>
      </c>
      <c r="JP12" s="65">
        <v>8.73</v>
      </c>
      <c r="JQ12" s="65">
        <v>8.73</v>
      </c>
      <c r="JR12" s="65">
        <v>8.67</v>
      </c>
      <c r="JS12" s="65">
        <v>8.77</v>
      </c>
      <c r="JT12" s="65">
        <v>8.7799999999999994</v>
      </c>
      <c r="JU12" s="65">
        <v>8.82</v>
      </c>
      <c r="JV12" s="65">
        <v>8.82</v>
      </c>
      <c r="JW12" s="65">
        <v>8.84</v>
      </c>
      <c r="JX12" s="62">
        <v>10.4</v>
      </c>
      <c r="JY12" s="62">
        <v>10.3</v>
      </c>
      <c r="JZ12" s="62">
        <v>10.25</v>
      </c>
      <c r="KA12" s="62">
        <v>10.24</v>
      </c>
      <c r="KB12" s="62">
        <v>10.31</v>
      </c>
      <c r="KC12" s="62">
        <v>10.382701218465762</v>
      </c>
      <c r="KD12" s="62">
        <v>10.24</v>
      </c>
      <c r="KE12" s="62">
        <v>10.38</v>
      </c>
      <c r="KF12" s="62">
        <v>10.19</v>
      </c>
      <c r="KG12" s="62">
        <v>10.521955260977631</v>
      </c>
      <c r="KH12" s="62">
        <v>10.210000000000001</v>
      </c>
      <c r="KI12" s="62">
        <v>9.48</v>
      </c>
      <c r="KJ12" s="62">
        <v>9.9499999999999993</v>
      </c>
      <c r="KK12" s="62">
        <v>10.15</v>
      </c>
      <c r="KL12" s="62">
        <v>10.08</v>
      </c>
      <c r="KM12" s="62">
        <v>10.07</v>
      </c>
      <c r="KN12" s="62">
        <v>10.09</v>
      </c>
      <c r="KO12" s="62">
        <v>10.09</v>
      </c>
      <c r="KP12" s="62">
        <v>10.42528836840715</v>
      </c>
      <c r="KQ12" s="62">
        <v>10.11</v>
      </c>
      <c r="KR12" s="65">
        <v>8.43</v>
      </c>
      <c r="KS12" s="62">
        <v>10.17</v>
      </c>
      <c r="KT12" s="62">
        <v>10.17</v>
      </c>
      <c r="KU12" s="62">
        <v>10.15</v>
      </c>
      <c r="KV12" s="62">
        <v>10.15</v>
      </c>
      <c r="KW12" s="62">
        <v>10.119999999999999</v>
      </c>
      <c r="KX12" s="65">
        <v>9.92</v>
      </c>
      <c r="KY12" s="65">
        <v>9.74</v>
      </c>
      <c r="KZ12" s="65">
        <v>9.7100000000000009</v>
      </c>
      <c r="LA12" s="62">
        <v>10.49634540200578</v>
      </c>
      <c r="LB12" s="65">
        <v>9.09</v>
      </c>
      <c r="LC12" s="62">
        <v>10.29</v>
      </c>
      <c r="LD12" s="62">
        <v>10.24</v>
      </c>
      <c r="LE12" s="62">
        <v>10.15</v>
      </c>
      <c r="LF12" s="62">
        <v>10.17</v>
      </c>
      <c r="LG12" s="62">
        <v>10.220000000000001</v>
      </c>
      <c r="LH12" s="62">
        <v>10.11</v>
      </c>
      <c r="LI12" s="62">
        <v>10.37</v>
      </c>
      <c r="LJ12" s="62">
        <v>10.19</v>
      </c>
      <c r="LK12" s="62">
        <v>10.29</v>
      </c>
      <c r="LL12" s="62">
        <v>10.130000000000001</v>
      </c>
      <c r="LM12" s="62">
        <v>10.27</v>
      </c>
      <c r="LN12" s="62">
        <v>10.26</v>
      </c>
      <c r="LO12" s="62">
        <v>10.19</v>
      </c>
      <c r="LP12" s="62">
        <v>10.199999999999999</v>
      </c>
      <c r="LQ12" s="62">
        <v>10.16</v>
      </c>
      <c r="LR12" s="62">
        <v>10.31</v>
      </c>
      <c r="LS12" s="62">
        <v>10.35</v>
      </c>
      <c r="LT12" s="62">
        <v>10.27</v>
      </c>
      <c r="LU12" s="62">
        <v>10.32</v>
      </c>
      <c r="LV12" s="62">
        <v>10.37</v>
      </c>
      <c r="LW12" s="62">
        <v>10.36</v>
      </c>
      <c r="LX12" s="62">
        <v>10.01</v>
      </c>
      <c r="LY12" s="62">
        <v>10.29</v>
      </c>
      <c r="LZ12" s="62">
        <v>10.37</v>
      </c>
      <c r="MA12" s="62">
        <v>10.38</v>
      </c>
      <c r="MB12" s="62">
        <v>10.32</v>
      </c>
      <c r="MC12" s="62">
        <v>10.41</v>
      </c>
      <c r="MD12" s="62">
        <v>10.32</v>
      </c>
      <c r="ME12" s="62">
        <v>10.37</v>
      </c>
      <c r="MF12" s="62">
        <v>10.61</v>
      </c>
      <c r="MG12" s="62">
        <v>10.49</v>
      </c>
      <c r="MH12" s="62">
        <v>10.53</v>
      </c>
      <c r="MI12" s="62">
        <v>10.43</v>
      </c>
      <c r="MJ12" s="62">
        <v>10.55</v>
      </c>
      <c r="MK12" s="62">
        <v>10.47</v>
      </c>
      <c r="ML12" s="62">
        <v>10.55</v>
      </c>
      <c r="MM12" s="62">
        <v>10.6</v>
      </c>
      <c r="MN12" s="62">
        <v>10.48</v>
      </c>
    </row>
    <row r="13" spans="1:352" x14ac:dyDescent="0.15">
      <c r="A13" s="2" t="s">
        <v>5</v>
      </c>
      <c r="B13" s="62">
        <v>98.95</v>
      </c>
      <c r="C13" s="62">
        <v>99.32</v>
      </c>
      <c r="D13" s="62">
        <v>98.23</v>
      </c>
      <c r="E13" s="62">
        <v>97.75</v>
      </c>
      <c r="F13" s="62">
        <v>98.18</v>
      </c>
      <c r="G13" s="70">
        <v>98.31</v>
      </c>
      <c r="H13" s="70">
        <v>97.59</v>
      </c>
      <c r="I13" s="70">
        <v>97.69</v>
      </c>
      <c r="J13" s="70">
        <v>98.54</v>
      </c>
      <c r="K13" s="70">
        <v>98.36</v>
      </c>
      <c r="L13" s="70">
        <v>98.31</v>
      </c>
      <c r="M13" s="70">
        <v>99.52</v>
      </c>
      <c r="N13" s="70">
        <v>97.99</v>
      </c>
      <c r="O13" s="70">
        <v>97.57</v>
      </c>
      <c r="P13" s="70">
        <v>97.57</v>
      </c>
      <c r="Q13" s="70">
        <v>97.57</v>
      </c>
      <c r="R13" s="70">
        <v>97.76</v>
      </c>
      <c r="S13" s="70">
        <v>97.64</v>
      </c>
      <c r="T13" s="70">
        <v>99.42</v>
      </c>
      <c r="U13" s="70">
        <v>97.89</v>
      </c>
      <c r="V13" s="70">
        <v>97.56</v>
      </c>
      <c r="W13" s="70">
        <v>97.82</v>
      </c>
      <c r="X13" s="70">
        <v>100</v>
      </c>
      <c r="Y13" s="70">
        <v>98.97</v>
      </c>
      <c r="Z13" s="70">
        <v>98.58</v>
      </c>
      <c r="AA13" s="70">
        <v>98.9</v>
      </c>
      <c r="AB13" s="70">
        <v>98.63</v>
      </c>
      <c r="AC13" s="72">
        <v>101.33</v>
      </c>
      <c r="AD13" s="70">
        <v>99.05</v>
      </c>
      <c r="AE13" s="70">
        <v>98.86</v>
      </c>
      <c r="AF13" s="70">
        <v>98.44</v>
      </c>
      <c r="AG13" s="70">
        <v>98.7</v>
      </c>
      <c r="AH13" s="70">
        <v>98.2</v>
      </c>
      <c r="AI13" s="70">
        <v>99.05</v>
      </c>
      <c r="AJ13" s="70">
        <v>98.25</v>
      </c>
      <c r="AK13" s="70">
        <v>97.79</v>
      </c>
      <c r="AL13" s="70">
        <v>98.41</v>
      </c>
      <c r="AM13" s="70">
        <v>98.87</v>
      </c>
      <c r="AN13" s="70">
        <v>98.97</v>
      </c>
      <c r="AO13" s="70">
        <v>98.85</v>
      </c>
      <c r="AP13" s="70">
        <v>98.64</v>
      </c>
      <c r="AQ13" s="70">
        <v>98.89</v>
      </c>
      <c r="AR13" s="70">
        <v>99.18</v>
      </c>
      <c r="AS13" s="70">
        <v>98.88</v>
      </c>
      <c r="AT13" s="70">
        <v>98.94</v>
      </c>
      <c r="AU13" s="70">
        <v>99.18</v>
      </c>
      <c r="AV13" s="70">
        <v>97.45</v>
      </c>
      <c r="AW13" s="70">
        <v>97.17</v>
      </c>
      <c r="AX13" s="70">
        <v>97.31</v>
      </c>
      <c r="AY13" s="70">
        <v>97.42</v>
      </c>
      <c r="AZ13" s="70">
        <v>97.95</v>
      </c>
      <c r="BA13" s="70">
        <v>98.36</v>
      </c>
      <c r="BB13" s="70">
        <v>97.58</v>
      </c>
      <c r="BC13" s="70">
        <v>98.04</v>
      </c>
      <c r="BD13" s="70">
        <v>99.01</v>
      </c>
      <c r="BE13" s="72">
        <v>100.21</v>
      </c>
      <c r="BF13" s="72">
        <v>100.09</v>
      </c>
      <c r="BG13" s="72">
        <v>100.35</v>
      </c>
      <c r="BH13" s="70">
        <v>99.77</v>
      </c>
      <c r="BI13" s="72">
        <v>100.02</v>
      </c>
      <c r="BJ13" s="72">
        <v>100</v>
      </c>
      <c r="BK13" s="72">
        <v>100</v>
      </c>
      <c r="BL13" s="72">
        <v>100.05</v>
      </c>
      <c r="BM13" s="72">
        <v>100</v>
      </c>
      <c r="BN13" s="72">
        <v>100.65</v>
      </c>
      <c r="BO13" s="72">
        <v>100.34</v>
      </c>
      <c r="BP13" s="72">
        <v>100.12</v>
      </c>
      <c r="BQ13" s="72">
        <v>100.17</v>
      </c>
      <c r="BR13" s="72">
        <v>100.39</v>
      </c>
      <c r="BS13" s="72">
        <v>100.2</v>
      </c>
      <c r="BT13" s="70">
        <v>99.9</v>
      </c>
      <c r="BU13" s="72">
        <v>100</v>
      </c>
      <c r="BV13" s="70">
        <v>99.58</v>
      </c>
      <c r="BW13" s="70">
        <v>98.84</v>
      </c>
      <c r="BX13" s="70">
        <v>98.92</v>
      </c>
      <c r="BY13" s="62">
        <v>97.56</v>
      </c>
      <c r="BZ13" s="62">
        <v>97.44</v>
      </c>
      <c r="CA13" s="62">
        <v>97.87</v>
      </c>
      <c r="CB13" s="62">
        <v>98.01</v>
      </c>
      <c r="CC13" s="62">
        <v>97.87</v>
      </c>
      <c r="CD13" s="62">
        <v>97.65</v>
      </c>
      <c r="CE13" s="62">
        <v>97.89</v>
      </c>
      <c r="CF13" s="62">
        <v>97.33</v>
      </c>
      <c r="CG13" s="62">
        <v>97.43</v>
      </c>
      <c r="CH13" s="62">
        <v>98.05</v>
      </c>
      <c r="CI13" s="62">
        <v>98.06</v>
      </c>
      <c r="CJ13" s="62">
        <v>98.15</v>
      </c>
      <c r="CK13" s="62">
        <v>98.66</v>
      </c>
      <c r="CL13" s="62">
        <v>98.33</v>
      </c>
      <c r="CM13" s="62">
        <v>98.23</v>
      </c>
      <c r="CN13" s="62">
        <v>98.39</v>
      </c>
      <c r="CO13" s="62">
        <v>98.57</v>
      </c>
      <c r="CP13" s="62">
        <v>98.16</v>
      </c>
      <c r="CQ13" s="62">
        <v>98.17</v>
      </c>
      <c r="CR13" s="62">
        <v>99.64</v>
      </c>
      <c r="CS13" s="62">
        <v>98.55</v>
      </c>
      <c r="CT13" s="62">
        <v>98.98</v>
      </c>
      <c r="CU13" s="62">
        <v>98.86</v>
      </c>
      <c r="CV13" s="62">
        <v>97.36</v>
      </c>
      <c r="CW13" s="62">
        <v>98.82</v>
      </c>
      <c r="CX13" s="62">
        <v>99.09</v>
      </c>
      <c r="CY13" s="62">
        <v>98.92</v>
      </c>
      <c r="CZ13" s="62">
        <v>99.05</v>
      </c>
      <c r="DA13" s="62">
        <v>98.56</v>
      </c>
      <c r="DB13" s="62">
        <v>98.51</v>
      </c>
      <c r="DC13" s="62">
        <v>98.62</v>
      </c>
      <c r="DD13" s="62">
        <v>99.1</v>
      </c>
      <c r="DE13" s="62">
        <v>98.37</v>
      </c>
      <c r="DF13" s="62">
        <v>98.76</v>
      </c>
      <c r="DG13" s="62">
        <v>98.98</v>
      </c>
      <c r="DH13" s="62">
        <v>98.85</v>
      </c>
      <c r="DI13" s="66">
        <v>100</v>
      </c>
      <c r="DJ13" s="62">
        <v>98.49</v>
      </c>
      <c r="DK13" s="62">
        <v>98.82</v>
      </c>
      <c r="DL13" s="62">
        <v>99.73</v>
      </c>
      <c r="DM13" s="62">
        <v>97.75</v>
      </c>
      <c r="DN13" s="62">
        <v>98.41</v>
      </c>
      <c r="DO13" s="62">
        <v>98.64</v>
      </c>
      <c r="DP13" s="62">
        <v>98.65</v>
      </c>
      <c r="DQ13" s="62">
        <v>98.77</v>
      </c>
      <c r="DR13" s="62">
        <v>98.8</v>
      </c>
      <c r="DS13" s="66">
        <v>100</v>
      </c>
      <c r="DT13" s="62">
        <v>97.36</v>
      </c>
      <c r="DU13" s="62">
        <v>97.98</v>
      </c>
      <c r="DV13" s="62">
        <v>98.53</v>
      </c>
      <c r="DW13" s="62">
        <v>98.19</v>
      </c>
      <c r="DX13" s="62">
        <v>98.45</v>
      </c>
      <c r="DY13" s="62">
        <v>98.16</v>
      </c>
      <c r="DZ13" s="62">
        <v>98.05</v>
      </c>
      <c r="EA13" s="62">
        <v>98.41</v>
      </c>
      <c r="EB13" s="62">
        <v>98.14</v>
      </c>
      <c r="EC13" s="62">
        <v>97.18</v>
      </c>
      <c r="ED13" s="62">
        <v>98.34</v>
      </c>
      <c r="EE13" s="62">
        <v>98.65</v>
      </c>
      <c r="EF13" s="62">
        <v>98.55</v>
      </c>
      <c r="EG13" s="62">
        <v>98.23</v>
      </c>
      <c r="EH13" s="62">
        <v>99.18</v>
      </c>
      <c r="EI13" s="62">
        <v>98.36</v>
      </c>
      <c r="EJ13" s="62">
        <v>99.49</v>
      </c>
      <c r="EK13" s="62">
        <v>98.73</v>
      </c>
      <c r="EL13" s="62">
        <v>99.07</v>
      </c>
      <c r="EM13" s="62">
        <v>98.64</v>
      </c>
      <c r="EN13" s="62">
        <v>98.79</v>
      </c>
      <c r="EO13" s="62">
        <v>97.87</v>
      </c>
      <c r="EP13" s="62">
        <v>98.65</v>
      </c>
      <c r="EQ13" s="62">
        <v>97.99</v>
      </c>
      <c r="ER13" s="62">
        <v>97.85</v>
      </c>
      <c r="ES13" s="62">
        <v>97.84</v>
      </c>
      <c r="ET13" s="62">
        <v>97.63</v>
      </c>
      <c r="EU13" s="62">
        <v>97.9</v>
      </c>
      <c r="EV13" s="62">
        <v>98.33</v>
      </c>
      <c r="EW13" s="62">
        <v>98.43</v>
      </c>
      <c r="EX13" s="62">
        <v>101.64</v>
      </c>
      <c r="EY13" s="62">
        <v>97.48</v>
      </c>
      <c r="EZ13" s="62">
        <v>98.44</v>
      </c>
      <c r="FA13" s="62">
        <v>98.03</v>
      </c>
      <c r="FB13" s="62">
        <v>98.02</v>
      </c>
      <c r="FC13" s="62">
        <v>98.48</v>
      </c>
      <c r="FD13" s="62">
        <v>98.69</v>
      </c>
      <c r="FE13" s="62">
        <v>98.36</v>
      </c>
      <c r="FF13" s="62">
        <v>99.02</v>
      </c>
      <c r="FG13" s="62">
        <v>98.42</v>
      </c>
      <c r="FH13" s="62">
        <v>98.72</v>
      </c>
      <c r="FI13" s="62">
        <v>98.44</v>
      </c>
      <c r="FJ13" s="62">
        <v>98.82</v>
      </c>
      <c r="FK13" s="62">
        <v>98.25</v>
      </c>
      <c r="FL13" s="62">
        <v>98.64</v>
      </c>
      <c r="FM13" s="62">
        <v>99.9</v>
      </c>
      <c r="FN13" s="62">
        <v>99.33</v>
      </c>
      <c r="FO13" s="62">
        <v>99.84</v>
      </c>
      <c r="FP13" s="66">
        <v>100.01</v>
      </c>
      <c r="FQ13" s="62">
        <v>99.35</v>
      </c>
      <c r="FR13" s="66">
        <v>100.03</v>
      </c>
      <c r="FS13" s="66">
        <v>100.46</v>
      </c>
      <c r="FT13" s="62">
        <v>99.46</v>
      </c>
      <c r="FU13" s="62">
        <v>99.5</v>
      </c>
      <c r="FV13" s="66">
        <v>100.35</v>
      </c>
      <c r="FW13" s="62">
        <v>98.2</v>
      </c>
      <c r="FX13" s="66">
        <v>100.78</v>
      </c>
      <c r="FY13" s="62">
        <v>99.74</v>
      </c>
      <c r="FZ13" s="66">
        <v>100.09</v>
      </c>
      <c r="GA13" s="62">
        <v>99.74</v>
      </c>
      <c r="GB13" s="66">
        <v>100.11</v>
      </c>
      <c r="GC13" s="62">
        <v>99.49</v>
      </c>
      <c r="GD13" s="62">
        <v>99.83</v>
      </c>
      <c r="GE13" s="66">
        <v>100.03</v>
      </c>
      <c r="GF13" s="66">
        <v>100.2</v>
      </c>
      <c r="GG13" s="66">
        <v>100</v>
      </c>
      <c r="GH13" s="62">
        <v>99.58</v>
      </c>
      <c r="GI13" s="62">
        <v>99.65</v>
      </c>
      <c r="GJ13" s="62">
        <v>99.34</v>
      </c>
      <c r="GK13" s="66">
        <v>101</v>
      </c>
      <c r="GL13" s="62">
        <v>99.82</v>
      </c>
      <c r="GM13" s="66">
        <v>100.08</v>
      </c>
      <c r="GN13" s="62">
        <v>99.65</v>
      </c>
      <c r="GO13" s="66">
        <v>100.69</v>
      </c>
      <c r="GP13" s="66">
        <v>99.97</v>
      </c>
      <c r="GQ13" s="66">
        <v>100.12</v>
      </c>
      <c r="GR13" s="66">
        <v>99.97</v>
      </c>
      <c r="GS13" s="66">
        <v>99.97</v>
      </c>
      <c r="GT13" s="66">
        <v>100.03</v>
      </c>
      <c r="GU13" s="66">
        <v>100.6</v>
      </c>
      <c r="GV13" s="66">
        <v>99.99</v>
      </c>
      <c r="GW13" s="66">
        <v>100.07</v>
      </c>
      <c r="GX13" s="66">
        <v>100.25</v>
      </c>
      <c r="GY13" s="66">
        <v>100.07</v>
      </c>
      <c r="GZ13" s="62">
        <v>99.81</v>
      </c>
      <c r="HA13" s="66">
        <v>100.15</v>
      </c>
      <c r="HB13" s="62">
        <v>99.91</v>
      </c>
      <c r="HC13" s="66">
        <v>100.55</v>
      </c>
      <c r="HD13" s="62">
        <v>99.93</v>
      </c>
      <c r="HE13" s="66">
        <v>100.13</v>
      </c>
      <c r="HF13" s="66">
        <v>100.12</v>
      </c>
      <c r="HG13" s="66">
        <v>100.27</v>
      </c>
      <c r="HH13" s="62">
        <v>99.78</v>
      </c>
      <c r="HI13" s="66">
        <v>100.26</v>
      </c>
      <c r="HJ13" s="66">
        <v>100.43</v>
      </c>
      <c r="HK13" s="66">
        <v>100.49</v>
      </c>
      <c r="HL13" s="66">
        <v>100.35</v>
      </c>
      <c r="HM13" s="66">
        <v>99.99</v>
      </c>
      <c r="HN13" s="66">
        <v>100.44</v>
      </c>
      <c r="HO13" s="66">
        <v>100.62</v>
      </c>
      <c r="HP13" s="66">
        <v>100.06</v>
      </c>
      <c r="HQ13" s="66">
        <v>100.37</v>
      </c>
      <c r="HR13" s="62">
        <v>99.81</v>
      </c>
      <c r="HS13" s="66">
        <v>100.42</v>
      </c>
      <c r="HT13" s="66">
        <v>100.1</v>
      </c>
      <c r="HU13" s="62">
        <v>99.93</v>
      </c>
      <c r="HV13" s="62">
        <v>99.33</v>
      </c>
      <c r="HW13" s="66">
        <v>100.28</v>
      </c>
      <c r="HX13" s="66">
        <v>100.18</v>
      </c>
      <c r="HY13" s="66">
        <v>99.95</v>
      </c>
      <c r="HZ13" s="66">
        <v>100.22</v>
      </c>
      <c r="IA13" s="62">
        <v>99.86</v>
      </c>
      <c r="IB13" s="66">
        <v>100.29</v>
      </c>
      <c r="IC13" s="66">
        <v>100.68</v>
      </c>
      <c r="ID13" s="66">
        <v>100.18</v>
      </c>
      <c r="IE13" s="66">
        <v>100.81</v>
      </c>
      <c r="IF13" s="66">
        <v>100.48</v>
      </c>
      <c r="IG13" s="62">
        <v>99.8</v>
      </c>
      <c r="IH13" s="66">
        <v>100.56</v>
      </c>
      <c r="II13" s="66">
        <v>100.22</v>
      </c>
      <c r="IJ13" s="66">
        <v>100.47</v>
      </c>
      <c r="IK13" s="66">
        <v>100.14</v>
      </c>
      <c r="IL13" s="66">
        <v>100.02</v>
      </c>
      <c r="IM13" s="66">
        <v>100.13</v>
      </c>
      <c r="IN13" s="66">
        <v>100.02</v>
      </c>
      <c r="IO13" s="62">
        <v>99.89</v>
      </c>
      <c r="IP13" s="66">
        <v>100.5</v>
      </c>
      <c r="IQ13" s="66">
        <v>100.1</v>
      </c>
      <c r="IR13" s="66">
        <v>100.87</v>
      </c>
      <c r="IS13" s="66">
        <v>100.5</v>
      </c>
      <c r="IT13" s="66">
        <v>100.53</v>
      </c>
      <c r="IU13" s="66">
        <v>100.57</v>
      </c>
      <c r="IV13" s="66">
        <v>100.63</v>
      </c>
      <c r="IW13" s="66">
        <v>100.19</v>
      </c>
      <c r="IX13" s="66">
        <v>100.61</v>
      </c>
      <c r="IY13" s="66">
        <v>100.84</v>
      </c>
      <c r="IZ13" s="66">
        <v>100.4</v>
      </c>
      <c r="JA13" s="66">
        <v>100.61</v>
      </c>
      <c r="JB13" s="66">
        <v>100.07</v>
      </c>
      <c r="JC13" s="66">
        <v>100.28</v>
      </c>
      <c r="JD13" s="66">
        <v>100.3</v>
      </c>
      <c r="JE13" s="66">
        <v>100</v>
      </c>
      <c r="JF13" s="62">
        <v>99.76</v>
      </c>
      <c r="JG13" s="66">
        <v>100.38</v>
      </c>
      <c r="JH13" s="66">
        <v>100.15</v>
      </c>
      <c r="JI13" s="66">
        <v>100.45</v>
      </c>
      <c r="JJ13" s="66">
        <v>100.86</v>
      </c>
      <c r="JK13" s="66">
        <v>100.07</v>
      </c>
      <c r="JL13" s="62">
        <v>98.84</v>
      </c>
      <c r="JM13" s="66">
        <v>100.55</v>
      </c>
      <c r="JN13" s="66">
        <v>100.22</v>
      </c>
      <c r="JO13" s="66">
        <v>100.55</v>
      </c>
      <c r="JP13" s="66">
        <v>100.06</v>
      </c>
      <c r="JQ13" s="62">
        <v>99.7</v>
      </c>
      <c r="JR13" s="62">
        <v>99.42</v>
      </c>
      <c r="JS13" s="62">
        <v>99.54</v>
      </c>
      <c r="JT13" s="62">
        <v>99.77</v>
      </c>
      <c r="JU13" s="62">
        <v>99.69</v>
      </c>
      <c r="JV13" s="62">
        <v>99.54</v>
      </c>
      <c r="JW13" s="62">
        <v>99.44</v>
      </c>
      <c r="JX13" s="66">
        <v>100.36</v>
      </c>
      <c r="JY13" s="62">
        <v>99.13</v>
      </c>
      <c r="JZ13" s="62">
        <v>99.23</v>
      </c>
      <c r="KA13" s="62">
        <v>99.01</v>
      </c>
      <c r="KB13" s="62">
        <v>99.76</v>
      </c>
      <c r="KC13" s="66">
        <v>100</v>
      </c>
      <c r="KD13" s="62">
        <v>99.43</v>
      </c>
      <c r="KE13" s="62">
        <v>98.67</v>
      </c>
      <c r="KF13" s="62">
        <v>98.01</v>
      </c>
      <c r="KG13" s="66">
        <v>100</v>
      </c>
      <c r="KH13" s="62">
        <v>99.25</v>
      </c>
      <c r="KI13" s="62">
        <v>97.59</v>
      </c>
      <c r="KJ13" s="62">
        <v>98.52</v>
      </c>
      <c r="KK13" s="62">
        <v>98.6</v>
      </c>
      <c r="KL13" s="62">
        <v>98.99</v>
      </c>
      <c r="KM13" s="62">
        <v>99.59</v>
      </c>
      <c r="KN13" s="62">
        <v>98.99</v>
      </c>
      <c r="KO13" s="62">
        <v>98.64</v>
      </c>
      <c r="KP13" s="66">
        <v>100</v>
      </c>
      <c r="KQ13" s="62">
        <v>98.85</v>
      </c>
      <c r="KR13" s="62">
        <v>98.96</v>
      </c>
      <c r="KS13" s="62">
        <v>98.56</v>
      </c>
      <c r="KT13" s="62">
        <v>98.93</v>
      </c>
      <c r="KU13" s="62">
        <v>99.24</v>
      </c>
      <c r="KV13" s="62">
        <v>99.67</v>
      </c>
      <c r="KW13" s="62">
        <v>99.13</v>
      </c>
      <c r="KX13" s="62">
        <v>97.98</v>
      </c>
      <c r="KY13" s="62">
        <v>97.82</v>
      </c>
      <c r="KZ13" s="62">
        <v>98.12</v>
      </c>
      <c r="LA13" s="66">
        <v>100</v>
      </c>
      <c r="LB13" s="62">
        <v>98.96</v>
      </c>
      <c r="LC13" s="62">
        <v>98.53</v>
      </c>
      <c r="LD13" s="62">
        <v>98.6</v>
      </c>
      <c r="LE13" s="62">
        <v>99.04</v>
      </c>
      <c r="LF13" s="62">
        <v>98.78</v>
      </c>
      <c r="LG13" s="62">
        <v>99.09</v>
      </c>
      <c r="LH13" s="62">
        <v>99.14</v>
      </c>
      <c r="LI13" s="62">
        <v>99.3</v>
      </c>
      <c r="LJ13" s="62">
        <v>98.66</v>
      </c>
      <c r="LK13" s="62">
        <v>99.4</v>
      </c>
      <c r="LL13" s="62">
        <v>99.71</v>
      </c>
      <c r="LM13" s="62">
        <v>99.62</v>
      </c>
      <c r="LN13" s="62">
        <v>99.54</v>
      </c>
      <c r="LO13" s="62">
        <v>99.02</v>
      </c>
      <c r="LP13" s="62">
        <v>99.33</v>
      </c>
      <c r="LQ13" s="62">
        <v>99.57</v>
      </c>
      <c r="LR13" s="62">
        <v>99.4</v>
      </c>
      <c r="LS13" s="62">
        <v>99.4</v>
      </c>
      <c r="LT13" s="62">
        <v>99</v>
      </c>
      <c r="LU13" s="62">
        <v>99</v>
      </c>
      <c r="LV13" s="62">
        <v>99.16</v>
      </c>
      <c r="LW13" s="62">
        <v>99.25</v>
      </c>
      <c r="LX13" s="62">
        <v>99.13</v>
      </c>
      <c r="LY13" s="62">
        <v>98.99</v>
      </c>
      <c r="LZ13" s="62">
        <v>99.16</v>
      </c>
      <c r="MA13" s="62">
        <v>98.29</v>
      </c>
      <c r="MB13" s="62">
        <v>98.46</v>
      </c>
      <c r="MC13" s="62">
        <v>98.38</v>
      </c>
      <c r="MD13" s="62">
        <v>98.25</v>
      </c>
      <c r="ME13" s="62">
        <v>97.87</v>
      </c>
      <c r="MF13" s="62">
        <v>97.96</v>
      </c>
      <c r="MG13" s="62">
        <v>98.26</v>
      </c>
      <c r="MH13" s="62">
        <v>97.61</v>
      </c>
      <c r="MI13" s="62">
        <v>98.56</v>
      </c>
      <c r="MJ13" s="62">
        <v>97.84</v>
      </c>
      <c r="MK13" s="62">
        <v>98.31</v>
      </c>
      <c r="ML13" s="62">
        <v>98.1</v>
      </c>
      <c r="MM13" s="62">
        <v>98.05</v>
      </c>
      <c r="MN13" s="62">
        <v>97.89</v>
      </c>
    </row>
    <row r="14" spans="1:352" x14ac:dyDescent="0.15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  <c r="JE14" s="62"/>
      <c r="JF14" s="62"/>
      <c r="JG14" s="62"/>
      <c r="JH14" s="62"/>
      <c r="JI14" s="62"/>
      <c r="JJ14" s="62"/>
      <c r="JK14" s="62"/>
      <c r="JL14" s="62"/>
      <c r="JM14" s="62"/>
      <c r="JN14" s="62"/>
      <c r="JO14" s="62"/>
      <c r="JP14" s="62"/>
      <c r="JQ14" s="62"/>
      <c r="JR14" s="62"/>
      <c r="JS14" s="62"/>
      <c r="JT14" s="62"/>
      <c r="JU14" s="62"/>
      <c r="JV14" s="62"/>
      <c r="JW14" s="62"/>
      <c r="JX14" s="62"/>
      <c r="JY14" s="62"/>
      <c r="JZ14" s="62"/>
      <c r="KA14" s="62"/>
      <c r="KB14" s="62"/>
      <c r="KC14" s="62"/>
      <c r="KD14" s="62"/>
      <c r="KE14" s="62"/>
      <c r="KF14" s="62"/>
      <c r="KG14" s="62"/>
      <c r="KH14" s="62"/>
      <c r="KI14" s="62"/>
      <c r="KJ14" s="62"/>
      <c r="KK14" s="62"/>
      <c r="KL14" s="62"/>
      <c r="KM14" s="62"/>
      <c r="KN14" s="62"/>
      <c r="KO14" s="62"/>
      <c r="KP14" s="62"/>
      <c r="KQ14" s="62"/>
      <c r="KR14" s="62"/>
      <c r="KS14" s="62"/>
      <c r="KT14" s="62"/>
      <c r="KU14" s="62"/>
      <c r="KV14" s="62"/>
      <c r="KW14" s="62"/>
      <c r="KX14" s="62"/>
      <c r="KY14" s="62"/>
      <c r="KZ14" s="62"/>
      <c r="LA14" s="62"/>
      <c r="LB14" s="62"/>
      <c r="LC14" s="62"/>
      <c r="LD14" s="62"/>
      <c r="LE14" s="62"/>
      <c r="LF14" s="62"/>
      <c r="LG14" s="62"/>
      <c r="LH14" s="62"/>
      <c r="LI14" s="62"/>
      <c r="LJ14" s="62"/>
      <c r="LK14" s="62"/>
      <c r="LL14" s="62"/>
      <c r="LM14" s="62"/>
      <c r="LN14" s="62"/>
      <c r="LO14" s="62"/>
      <c r="LP14" s="62"/>
      <c r="LQ14" s="62"/>
      <c r="LR14" s="62"/>
      <c r="LS14" s="62"/>
      <c r="LT14" s="62"/>
      <c r="LU14" s="62"/>
      <c r="LV14" s="62"/>
      <c r="LW14" s="62"/>
      <c r="LX14" s="62"/>
      <c r="LY14" s="62"/>
      <c r="LZ14" s="62"/>
      <c r="MA14" s="62"/>
      <c r="MB14" s="62"/>
      <c r="MC14" s="62"/>
      <c r="MD14" s="62"/>
      <c r="ME14" s="62"/>
      <c r="MF14" s="62"/>
      <c r="MG14" s="62"/>
      <c r="MH14" s="62"/>
      <c r="MI14" s="62"/>
      <c r="MJ14" s="62"/>
      <c r="MK14" s="62"/>
      <c r="ML14" s="62"/>
      <c r="MM14" s="62"/>
      <c r="MN14" s="62"/>
    </row>
    <row r="15" spans="1:352" x14ac:dyDescent="0.15">
      <c r="A15" s="2" t="s">
        <v>145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  <c r="JE15" s="62"/>
      <c r="JF15" s="62"/>
      <c r="JG15" s="62"/>
      <c r="JH15" s="62"/>
      <c r="JI15" s="62"/>
      <c r="JJ15" s="62"/>
      <c r="JK15" s="62"/>
      <c r="JL15" s="62"/>
      <c r="JM15" s="62"/>
      <c r="JN15" s="62"/>
      <c r="JO15" s="62"/>
      <c r="JP15" s="62"/>
      <c r="JQ15" s="62"/>
      <c r="JR15" s="62"/>
      <c r="JS15" s="62"/>
      <c r="JT15" s="62"/>
      <c r="JU15" s="62"/>
      <c r="JV15" s="62"/>
      <c r="JW15" s="62"/>
      <c r="JX15" s="62"/>
      <c r="JY15" s="62"/>
      <c r="JZ15" s="62"/>
      <c r="KA15" s="62"/>
      <c r="KB15" s="62"/>
      <c r="KC15" s="62"/>
      <c r="KD15" s="62"/>
      <c r="KE15" s="62"/>
      <c r="KF15" s="62"/>
      <c r="KG15" s="62"/>
      <c r="KH15" s="62"/>
      <c r="KI15" s="62"/>
      <c r="KJ15" s="62"/>
      <c r="KK15" s="62"/>
      <c r="KL15" s="62"/>
      <c r="KM15" s="62"/>
      <c r="KN15" s="62"/>
      <c r="KO15" s="62"/>
      <c r="KP15" s="62"/>
      <c r="KQ15" s="62"/>
      <c r="KR15" s="62"/>
      <c r="KS15" s="62"/>
      <c r="KT15" s="62"/>
      <c r="KU15" s="62"/>
      <c r="KV15" s="62"/>
      <c r="KW15" s="62"/>
      <c r="KX15" s="62"/>
      <c r="KY15" s="62"/>
      <c r="KZ15" s="62"/>
      <c r="LA15" s="62"/>
      <c r="LB15" s="62"/>
      <c r="LC15" s="62"/>
      <c r="LD15" s="62"/>
      <c r="LE15" s="62"/>
      <c r="LF15" s="62"/>
      <c r="LG15" s="62"/>
      <c r="LH15" s="62"/>
      <c r="LI15" s="62"/>
      <c r="LJ15" s="62"/>
      <c r="LK15" s="62"/>
      <c r="LL15" s="62"/>
      <c r="LM15" s="62"/>
      <c r="LN15" s="62"/>
      <c r="LO15" s="62"/>
      <c r="LP15" s="62"/>
      <c r="LQ15" s="62"/>
      <c r="LR15" s="62"/>
      <c r="LS15" s="62"/>
      <c r="LT15" s="62"/>
      <c r="LU15" s="62"/>
      <c r="LV15" s="62"/>
      <c r="LW15" s="62"/>
      <c r="LX15" s="62"/>
      <c r="LY15" s="62"/>
      <c r="LZ15" s="62"/>
      <c r="MA15" s="62"/>
      <c r="MB15" s="62"/>
      <c r="MC15" s="62"/>
      <c r="MD15" s="62"/>
      <c r="ME15" s="62"/>
      <c r="MF15" s="62"/>
      <c r="MG15" s="62"/>
      <c r="MH15" s="62"/>
      <c r="MI15" s="62"/>
      <c r="MJ15" s="62"/>
      <c r="MK15" s="62"/>
      <c r="ML15" s="62"/>
      <c r="MM15" s="62"/>
      <c r="MN15" s="62"/>
    </row>
    <row r="16" spans="1:352" x14ac:dyDescent="0.15">
      <c r="A16" s="2" t="s">
        <v>146</v>
      </c>
      <c r="B16" s="62">
        <v>14.766587582979145</v>
      </c>
      <c r="C16" s="62">
        <v>17.171845168178201</v>
      </c>
      <c r="D16" s="62">
        <v>1.6320282260297598</v>
      </c>
      <c r="E16" s="62">
        <v>2.2006255390616776</v>
      </c>
      <c r="F16" s="62">
        <v>1.9378429643885204</v>
      </c>
      <c r="G16" s="62">
        <v>1.7905501636750758</v>
      </c>
      <c r="H16" s="62">
        <v>2.0912385399030784</v>
      </c>
      <c r="I16" s="62">
        <v>2.0684289130102114</v>
      </c>
      <c r="J16" s="62">
        <v>1.9198945328192905</v>
      </c>
      <c r="K16" s="62">
        <v>2.191072240527169</v>
      </c>
      <c r="L16" s="62">
        <v>2.1853475801523112</v>
      </c>
      <c r="M16" s="62">
        <v>20.533772522600358</v>
      </c>
      <c r="N16" s="62">
        <v>15.542727935676204</v>
      </c>
      <c r="O16" s="62">
        <v>1.8656640638030364</v>
      </c>
      <c r="P16" s="62">
        <v>2.0705588586172228</v>
      </c>
      <c r="Q16" s="62">
        <v>1.974527007906747</v>
      </c>
      <c r="R16" s="62">
        <v>1.6534312680753005</v>
      </c>
      <c r="S16" s="62">
        <v>2.1632693795519353</v>
      </c>
      <c r="T16" s="62">
        <v>20.772089177535953</v>
      </c>
      <c r="U16" s="62">
        <v>2.6704679561162763</v>
      </c>
      <c r="V16" s="62">
        <v>2.4342897942342603</v>
      </c>
      <c r="W16" s="62">
        <v>2.1577575536040463</v>
      </c>
      <c r="X16" s="62">
        <v>2.4446519293182862</v>
      </c>
      <c r="Y16" s="62">
        <v>1.4473830204152371</v>
      </c>
      <c r="Z16" s="62">
        <v>1.6079677592705226</v>
      </c>
      <c r="AA16" s="62">
        <v>1.4025391171952948</v>
      </c>
      <c r="AB16" s="62">
        <v>1.5039074770647904</v>
      </c>
      <c r="AC16" s="62">
        <v>1.799031590196202</v>
      </c>
      <c r="AD16" s="62">
        <v>2.1100475221726636</v>
      </c>
      <c r="AE16" s="62">
        <v>1.9334105642037049</v>
      </c>
      <c r="AF16" s="62">
        <v>1.7547795835863855</v>
      </c>
      <c r="AG16" s="62">
        <v>1.5954923529071126</v>
      </c>
      <c r="AH16" s="62">
        <v>2.4963582021362316</v>
      </c>
      <c r="AI16" s="62">
        <v>2.6607127348992976</v>
      </c>
      <c r="AJ16" s="62">
        <v>1.9136925654961101</v>
      </c>
      <c r="AK16" s="62">
        <v>1.7263196862345942</v>
      </c>
      <c r="AL16" s="62">
        <v>1.8662286325496369</v>
      </c>
      <c r="AM16" s="62">
        <v>1.5044485783780985</v>
      </c>
      <c r="AN16" s="62">
        <v>1.5517785275957576</v>
      </c>
      <c r="AO16" s="62">
        <v>1.6156235184304706</v>
      </c>
      <c r="AP16" s="62">
        <v>1.5537040907066397</v>
      </c>
      <c r="AQ16" s="62">
        <v>1.6608005905799144</v>
      </c>
      <c r="AR16" s="62">
        <v>1.6087007124106034</v>
      </c>
      <c r="AS16" s="62">
        <v>1.8482931008394539</v>
      </c>
      <c r="AT16" s="62">
        <v>1.8274728956919433</v>
      </c>
      <c r="AU16" s="62">
        <v>1.8581037523433566</v>
      </c>
      <c r="AV16" s="62">
        <v>2.01785044441755</v>
      </c>
      <c r="AW16" s="62">
        <v>2.0501418650060521</v>
      </c>
      <c r="AX16" s="62">
        <v>2.0808181808898687</v>
      </c>
      <c r="AY16" s="62">
        <v>2.166344357666055</v>
      </c>
      <c r="AZ16" s="62">
        <v>2.1828066668391188</v>
      </c>
      <c r="BA16" s="62">
        <v>2.196504052903705</v>
      </c>
      <c r="BB16" s="62">
        <v>1.8387950829900579</v>
      </c>
      <c r="BC16" s="62">
        <v>1.7899833649617169</v>
      </c>
      <c r="BD16" s="62">
        <v>1.8425162054470301</v>
      </c>
      <c r="BE16" s="62">
        <v>15.231748145146904</v>
      </c>
      <c r="BF16" s="62">
        <v>15.528269967712522</v>
      </c>
      <c r="BG16" s="62">
        <v>17.368921485453885</v>
      </c>
      <c r="BH16" s="62">
        <v>18.159730565655771</v>
      </c>
      <c r="BI16" s="62">
        <v>14.685599729124718</v>
      </c>
      <c r="BJ16" s="62">
        <v>13.159503940656567</v>
      </c>
      <c r="BK16" s="62">
        <v>15.184587125669754</v>
      </c>
      <c r="BL16" s="62">
        <v>15.790519729128938</v>
      </c>
      <c r="BM16" s="62">
        <v>15.734620536426982</v>
      </c>
      <c r="BN16" s="62">
        <v>16.657606129540163</v>
      </c>
      <c r="BO16" s="62">
        <v>15.953892958988924</v>
      </c>
      <c r="BP16" s="62">
        <v>16.423400170104031</v>
      </c>
      <c r="BQ16" s="62">
        <v>14.754613685444681</v>
      </c>
      <c r="BR16" s="62">
        <v>14.132746124966006</v>
      </c>
      <c r="BS16" s="62">
        <v>14.684271041807756</v>
      </c>
      <c r="BT16" s="62">
        <v>12.108623962662588</v>
      </c>
      <c r="BU16" s="62">
        <v>13.061477898196342</v>
      </c>
      <c r="BV16" s="62">
        <v>13.481796782530594</v>
      </c>
      <c r="BW16" s="62">
        <v>1.8506328305967286</v>
      </c>
      <c r="BX16" s="62">
        <v>2.7122051813563712</v>
      </c>
      <c r="BY16" s="62">
        <v>1.1478451831017746</v>
      </c>
      <c r="BZ16" s="62">
        <v>1.0036831302933091</v>
      </c>
      <c r="CA16" s="62">
        <v>1.1422536647616326</v>
      </c>
      <c r="CB16" s="62">
        <v>1.1994655835449959</v>
      </c>
      <c r="CC16" s="62">
        <v>1.2492620698876984</v>
      </c>
      <c r="CD16" s="62">
        <v>1.3538751154053106</v>
      </c>
      <c r="CE16" s="62">
        <v>1.3537145327086364</v>
      </c>
      <c r="CF16" s="62">
        <v>1.1580849155115103</v>
      </c>
      <c r="CG16" s="62">
        <v>1.2511377713469605</v>
      </c>
      <c r="CH16" s="62">
        <v>1.1436598839365926</v>
      </c>
      <c r="CI16" s="62">
        <v>1.3012765965555302</v>
      </c>
      <c r="CJ16" s="62">
        <v>1.200691092839824</v>
      </c>
      <c r="CK16" s="62">
        <v>1.3162412000760788</v>
      </c>
      <c r="CL16" s="62">
        <v>1.1886639669574017</v>
      </c>
      <c r="CM16" s="62">
        <v>1.3957530206550597</v>
      </c>
      <c r="CN16" s="62">
        <v>1.3027983850126372</v>
      </c>
      <c r="CO16" s="62">
        <v>1.388535391934691</v>
      </c>
      <c r="CP16" s="62">
        <v>1.3440231614953879</v>
      </c>
      <c r="CQ16" s="62">
        <v>1.3978765581862829</v>
      </c>
      <c r="CR16" s="62">
        <v>1.1801656079554401</v>
      </c>
      <c r="CS16" s="62">
        <v>1.1835752255384884</v>
      </c>
      <c r="CT16" s="62">
        <v>1.1369024524409013</v>
      </c>
      <c r="CU16" s="62">
        <v>1.086091207729784</v>
      </c>
      <c r="CV16" s="62">
        <v>1.2071911768020198</v>
      </c>
      <c r="CW16" s="62">
        <v>1.0392389082213684</v>
      </c>
      <c r="CX16" s="62">
        <v>1.1315221249478218</v>
      </c>
      <c r="CY16" s="62">
        <v>1.283503335359202</v>
      </c>
      <c r="CZ16" s="62">
        <v>1.4238685750329632</v>
      </c>
      <c r="DA16" s="62">
        <v>1.3324314868885014</v>
      </c>
      <c r="DB16" s="62">
        <v>1.2070475465236159</v>
      </c>
      <c r="DC16" s="62">
        <v>1.4995804424624684</v>
      </c>
      <c r="DD16" s="62">
        <v>1.3015565129064655</v>
      </c>
      <c r="DE16" s="62">
        <v>1.4464949190339704</v>
      </c>
      <c r="DF16" s="62">
        <v>1.339860785049203</v>
      </c>
      <c r="DG16" s="62">
        <v>1.5952603851016129</v>
      </c>
      <c r="DH16" s="62">
        <v>1.188852124181369</v>
      </c>
      <c r="DI16" s="62">
        <v>1.3479232555181941</v>
      </c>
      <c r="DJ16" s="62">
        <v>1.2958101403019462</v>
      </c>
      <c r="DK16" s="62">
        <v>1.3382793925995704</v>
      </c>
      <c r="DL16" s="62">
        <v>1.7676001394955885</v>
      </c>
      <c r="DM16" s="62">
        <v>1.5016874932245354</v>
      </c>
      <c r="DN16" s="62">
        <v>1.236984984173211</v>
      </c>
      <c r="DO16" s="62">
        <v>1.0383090942629289</v>
      </c>
      <c r="DP16" s="62">
        <v>1.3868300020134956</v>
      </c>
      <c r="DQ16" s="62">
        <v>1.2810625304683485</v>
      </c>
      <c r="DR16" s="62">
        <v>1.189130821661353</v>
      </c>
      <c r="DS16" s="62">
        <v>1.240636963886117</v>
      </c>
      <c r="DT16" s="62">
        <v>1.1482247577795082</v>
      </c>
      <c r="DU16" s="62">
        <v>1.1987030237417304</v>
      </c>
      <c r="DV16" s="62">
        <v>1.247325753503951</v>
      </c>
      <c r="DW16" s="62">
        <v>1.2435948625440567</v>
      </c>
      <c r="DX16" s="62">
        <v>1.1925327817829221</v>
      </c>
      <c r="DY16" s="62">
        <v>1.1503704180800913</v>
      </c>
      <c r="DZ16" s="62">
        <v>1.1581775836062638</v>
      </c>
      <c r="EA16" s="62">
        <v>1.2011548608543172</v>
      </c>
      <c r="EB16" s="62">
        <v>1.2479152625636831</v>
      </c>
      <c r="EC16" s="62">
        <v>1.2054388737208259</v>
      </c>
      <c r="ED16" s="62">
        <v>1.0988521682262675</v>
      </c>
      <c r="EE16" s="62">
        <v>1.153511961582115</v>
      </c>
      <c r="EF16" s="62">
        <v>1.0525125674791256</v>
      </c>
      <c r="EG16" s="62">
        <v>0.91408118149056761</v>
      </c>
      <c r="EH16" s="62">
        <v>1.1519393837742011</v>
      </c>
      <c r="EI16" s="62">
        <v>1.0584039841224124</v>
      </c>
      <c r="EJ16" s="62">
        <v>1.144732379524686</v>
      </c>
      <c r="EK16" s="62">
        <v>1.1534956403832892</v>
      </c>
      <c r="EL16" s="62">
        <v>1.2057802062979501</v>
      </c>
      <c r="EM16" s="62">
        <v>1.1097126484145106</v>
      </c>
      <c r="EN16" s="62">
        <v>1.1541461638720334</v>
      </c>
      <c r="EO16" s="62">
        <v>1.3051326104668082</v>
      </c>
      <c r="EP16" s="62">
        <v>1.3446491334582999</v>
      </c>
      <c r="EQ16" s="62">
        <v>1.6398796378657945</v>
      </c>
      <c r="ER16" s="62">
        <v>1.1046477134721677</v>
      </c>
      <c r="ES16" s="62">
        <v>1.1130324111520464</v>
      </c>
      <c r="ET16" s="62">
        <v>1.3884787488698971</v>
      </c>
      <c r="EU16" s="62">
        <v>1.1094182645200366</v>
      </c>
      <c r="EV16" s="62">
        <v>1.1567427165808417</v>
      </c>
      <c r="EW16" s="62">
        <v>1.1524381100747505</v>
      </c>
      <c r="EX16" s="62">
        <v>1.2010892374874356</v>
      </c>
      <c r="EY16" s="62">
        <v>1.1137506179373857</v>
      </c>
      <c r="EZ16" s="62">
        <v>10.638836090859586</v>
      </c>
      <c r="FA16" s="62">
        <v>11.252562487851684</v>
      </c>
      <c r="FB16" s="62">
        <v>9.9194980702198681</v>
      </c>
      <c r="FC16" s="62">
        <v>1.2045898802688539</v>
      </c>
      <c r="FD16" s="62">
        <v>1.2102538768301725</v>
      </c>
      <c r="FE16" s="62">
        <v>1.253176601630088</v>
      </c>
      <c r="FF16" s="62">
        <v>1.1063349829426117</v>
      </c>
      <c r="FG16" s="62">
        <v>1.054152713097684</v>
      </c>
      <c r="FH16" s="62">
        <v>1.1106020799162215</v>
      </c>
      <c r="FI16" s="62">
        <v>1.1087904027759345</v>
      </c>
      <c r="FJ16" s="62">
        <v>1.1572826661645321</v>
      </c>
      <c r="FK16" s="62">
        <v>1.0586384456941975</v>
      </c>
      <c r="FL16" s="62">
        <v>1.1077141187225765</v>
      </c>
      <c r="FM16" s="62">
        <v>1.2587568169232446</v>
      </c>
      <c r="FN16" s="62">
        <v>1.2150961321341398</v>
      </c>
      <c r="FO16" s="62">
        <v>1.2676815078725117</v>
      </c>
      <c r="FP16" s="62">
        <v>1.2157437421485158</v>
      </c>
      <c r="FQ16" s="62">
        <v>1.2680934532584176</v>
      </c>
      <c r="FR16" s="62">
        <v>1.2566700826408168</v>
      </c>
      <c r="FS16" s="62">
        <v>1.2152457029291936</v>
      </c>
      <c r="FT16" s="62">
        <v>1.1656199307128376</v>
      </c>
      <c r="FU16" s="62">
        <v>1.2183281834197832</v>
      </c>
      <c r="FV16" s="62">
        <v>1.1676992484928026</v>
      </c>
      <c r="FW16" s="62">
        <v>1.3861443541144853</v>
      </c>
      <c r="FX16" s="62">
        <v>1.3011904923797804</v>
      </c>
      <c r="FY16" s="62">
        <v>1.266768413121147</v>
      </c>
      <c r="FZ16" s="62">
        <v>1.3109284450755452</v>
      </c>
      <c r="GA16" s="62">
        <v>1.2987372113709457</v>
      </c>
      <c r="GB16" s="62">
        <v>1.2066241440562757</v>
      </c>
      <c r="GC16" s="62">
        <v>1.1164920970239294</v>
      </c>
      <c r="GD16" s="62">
        <v>1.1135231014056863</v>
      </c>
      <c r="GE16" s="62">
        <v>1.1579860442971517</v>
      </c>
      <c r="GF16" s="62">
        <v>1.1574361389177044</v>
      </c>
      <c r="GG16" s="62">
        <v>1.0694972008994581</v>
      </c>
      <c r="GH16" s="62">
        <v>1.3148193613281056</v>
      </c>
      <c r="GI16" s="62">
        <v>1.1249760133285678</v>
      </c>
      <c r="GJ16" s="62">
        <v>1.2313307956852981</v>
      </c>
      <c r="GK16" s="62">
        <v>1.2028629419315204</v>
      </c>
      <c r="GL16" s="62">
        <v>1.1639832307330213</v>
      </c>
      <c r="GM16" s="62">
        <v>1.1650895126874312</v>
      </c>
      <c r="GN16" s="62">
        <v>1.4549385808547683</v>
      </c>
      <c r="GO16" s="62">
        <v>1.2149527091160801</v>
      </c>
      <c r="GP16" s="62">
        <v>1.1620436976496795</v>
      </c>
      <c r="GQ16" s="62">
        <v>1.20454758550533</v>
      </c>
      <c r="GR16" s="62">
        <v>1.1577288897669571</v>
      </c>
      <c r="GS16" s="62">
        <v>1.2115807410116377</v>
      </c>
      <c r="GT16" s="62">
        <v>1.1103319742228197</v>
      </c>
      <c r="GU16" s="62">
        <v>1.2510074811941814</v>
      </c>
      <c r="GV16" s="62">
        <v>1.1114387648289683</v>
      </c>
      <c r="GW16" s="62">
        <v>1.2546010766180549</v>
      </c>
      <c r="GX16" s="62">
        <v>1.1625547668312373</v>
      </c>
      <c r="GY16" s="62">
        <v>1.1162779641545979</v>
      </c>
      <c r="GZ16" s="62">
        <v>1.1081591485088194</v>
      </c>
      <c r="HA16" s="62">
        <v>1.3081230770709413</v>
      </c>
      <c r="HB16" s="62">
        <v>1.2522110554788537</v>
      </c>
      <c r="HC16" s="62">
        <v>1.1054340219541068</v>
      </c>
      <c r="HD16" s="62">
        <v>0.91727145611307015</v>
      </c>
      <c r="HE16" s="62">
        <v>1.1073451557768987</v>
      </c>
      <c r="HF16" s="62">
        <v>1.1077851000835754</v>
      </c>
      <c r="HG16" s="62">
        <v>1.1179828700242211</v>
      </c>
      <c r="HH16" s="62">
        <v>1.1082752771973088</v>
      </c>
      <c r="HI16" s="62">
        <v>1.0665439620849431</v>
      </c>
      <c r="HJ16" s="62">
        <v>0.97463264564175511</v>
      </c>
      <c r="HK16" s="62">
        <v>1.0242771099187233</v>
      </c>
      <c r="HL16" s="62">
        <v>1.1662211357484504</v>
      </c>
      <c r="HM16" s="62">
        <v>0.91948366350471289</v>
      </c>
      <c r="HN16" s="62">
        <v>1.1194232949515899</v>
      </c>
      <c r="HO16" s="62">
        <v>1.5424256791097992</v>
      </c>
      <c r="HP16" s="62">
        <v>1.3104003883413213</v>
      </c>
      <c r="HQ16" s="62">
        <v>1.1142571774534771</v>
      </c>
      <c r="HR16" s="62">
        <v>1.2234956423711418</v>
      </c>
      <c r="HS16" s="62">
        <v>1.26861174034684</v>
      </c>
      <c r="HT16" s="62">
        <v>1.4192915550623912</v>
      </c>
      <c r="HU16" s="62">
        <v>1.3304952217440815</v>
      </c>
      <c r="HV16" s="62">
        <v>1.3848423956395792</v>
      </c>
      <c r="HW16" s="62">
        <v>1.2747556018282034</v>
      </c>
      <c r="HX16" s="62">
        <v>1.1760934739124489</v>
      </c>
      <c r="HY16" s="62">
        <v>1.2743393173297684</v>
      </c>
      <c r="HZ16" s="62">
        <v>1.1771373069128008</v>
      </c>
      <c r="IA16" s="62">
        <v>1.4248034882035883</v>
      </c>
      <c r="IB16" s="62">
        <v>1.3663055988202697</v>
      </c>
      <c r="IC16" s="62">
        <v>1.4172434155260842</v>
      </c>
      <c r="ID16" s="62">
        <v>1.2752017494932801</v>
      </c>
      <c r="IE16" s="62">
        <v>1.2138512168942699</v>
      </c>
      <c r="IF16" s="62">
        <v>1.3185810882249762</v>
      </c>
      <c r="IG16" s="62">
        <v>1.3743536987263596</v>
      </c>
      <c r="IH16" s="62">
        <v>1.1676454899398205</v>
      </c>
      <c r="II16" s="62">
        <v>1.3240005327494093</v>
      </c>
      <c r="IJ16" s="62">
        <v>1.21872692432536</v>
      </c>
      <c r="IK16" s="62">
        <v>1.325053354742558</v>
      </c>
      <c r="IL16" s="62">
        <v>1.4585779129279546</v>
      </c>
      <c r="IM16" s="62">
        <v>1.3138457089494999</v>
      </c>
      <c r="IN16" s="62">
        <v>1.3166519688330409</v>
      </c>
      <c r="IO16" s="62">
        <v>1.7691376513421637</v>
      </c>
      <c r="IP16" s="62">
        <v>1.2205683743071138</v>
      </c>
      <c r="IQ16" s="62">
        <v>1.4187960595359714</v>
      </c>
      <c r="IR16" s="62">
        <v>1.5402714220309384</v>
      </c>
      <c r="IS16" s="62">
        <v>1.6414307685537601</v>
      </c>
      <c r="IT16" s="62">
        <v>1.5554606682045016</v>
      </c>
      <c r="IU16" s="62">
        <v>1.3072425946733905</v>
      </c>
      <c r="IV16" s="62">
        <v>1.3122345639376209</v>
      </c>
      <c r="IW16" s="62">
        <v>1.4600667479492404</v>
      </c>
      <c r="IX16" s="62">
        <v>1.2572606900618464</v>
      </c>
      <c r="IY16" s="62">
        <v>1.3084489053553447</v>
      </c>
      <c r="IZ16" s="62">
        <v>1.3122345639376209</v>
      </c>
      <c r="JA16" s="62">
        <v>1.4109718891282228</v>
      </c>
      <c r="JB16" s="62">
        <v>1.3798702545273334</v>
      </c>
      <c r="JC16" s="62">
        <v>1.3692663415824844</v>
      </c>
      <c r="JD16" s="62">
        <v>1.2753817525839113</v>
      </c>
      <c r="JE16" s="62">
        <v>1.417046822227165</v>
      </c>
      <c r="JF16" s="62">
        <v>1.2788763675713435</v>
      </c>
      <c r="JG16" s="62">
        <v>1.3702543746698967</v>
      </c>
      <c r="JH16" s="62">
        <v>1.325053354742558</v>
      </c>
      <c r="JI16" s="62">
        <v>1.2131777658597409</v>
      </c>
      <c r="JJ16" s="62">
        <v>1.3597346907749479</v>
      </c>
      <c r="JK16" s="62">
        <v>1.169543258321275</v>
      </c>
      <c r="JL16" s="62">
        <v>1.0965074182869308</v>
      </c>
      <c r="JM16" s="62">
        <v>1.0733006049799991</v>
      </c>
      <c r="JN16" s="62">
        <v>1.121488088735394</v>
      </c>
      <c r="JO16" s="62">
        <v>1.174913173993126</v>
      </c>
      <c r="JP16" s="62">
        <v>1.1813862600082572</v>
      </c>
      <c r="JQ16" s="62">
        <v>1.1771919430476712</v>
      </c>
      <c r="JR16" s="62">
        <v>1.1823843891894794</v>
      </c>
      <c r="JS16" s="62">
        <v>1.1828277897164301</v>
      </c>
      <c r="JT16" s="62">
        <v>1.1304126917999844</v>
      </c>
      <c r="JU16" s="62">
        <v>1.0850479365438535</v>
      </c>
      <c r="JV16" s="62">
        <v>1.1297778604265074</v>
      </c>
      <c r="JW16" s="62">
        <v>1.1790364268409534</v>
      </c>
      <c r="JX16" s="62">
        <v>1.0841226737700023</v>
      </c>
      <c r="JY16" s="62">
        <v>1.0414679739211301</v>
      </c>
      <c r="JZ16" s="62">
        <v>1.2900462607430556</v>
      </c>
      <c r="KA16" s="62">
        <v>1.095382177517932</v>
      </c>
      <c r="KB16" s="62">
        <v>1.5302855931286896</v>
      </c>
      <c r="KC16" s="62">
        <v>1.2995407712092546</v>
      </c>
      <c r="KD16" s="62">
        <v>1.0518017003411069</v>
      </c>
      <c r="KE16" s="62">
        <v>1.0011182392676419</v>
      </c>
      <c r="KF16" s="62">
        <v>1.2579358086054833</v>
      </c>
      <c r="KG16" s="62">
        <v>1.5943221709646336</v>
      </c>
      <c r="KH16" s="62">
        <v>1.0470320888071194</v>
      </c>
      <c r="KI16" s="62">
        <v>1.4828388358159157</v>
      </c>
      <c r="KJ16" s="62">
        <v>1.3495825163286279</v>
      </c>
      <c r="KK16" s="62">
        <v>1.14452153178295</v>
      </c>
      <c r="KL16" s="62">
        <v>1.2891031558506534</v>
      </c>
      <c r="KM16" s="62">
        <v>1.1896886088082943</v>
      </c>
      <c r="KN16" s="62">
        <v>1.0535866649034558</v>
      </c>
      <c r="KO16" s="62">
        <v>1.0488256714537012</v>
      </c>
      <c r="KP16" s="62">
        <v>0.949688361200274</v>
      </c>
      <c r="KQ16" s="62">
        <v>1.0969173733088982</v>
      </c>
      <c r="KR16" s="62">
        <v>1.800683299638058</v>
      </c>
      <c r="KS16" s="62">
        <v>1.2973422546602633</v>
      </c>
      <c r="KT16" s="62">
        <v>1.1029401453198691</v>
      </c>
      <c r="KU16" s="62">
        <v>1.1958419054172231</v>
      </c>
      <c r="KV16" s="62">
        <v>1.0992661672419473</v>
      </c>
      <c r="KW16" s="62">
        <v>1.1032301472451365</v>
      </c>
      <c r="KX16" s="62">
        <v>1.5719332666978552</v>
      </c>
      <c r="KY16" s="62">
        <v>1.8719313447938251</v>
      </c>
      <c r="KZ16" s="62">
        <v>1.9092767369807344</v>
      </c>
      <c r="LA16" s="62">
        <v>1.0337964879565837</v>
      </c>
      <c r="LB16" s="62">
        <v>1.43975671256628</v>
      </c>
      <c r="LC16" s="62">
        <v>1.0240541206094955</v>
      </c>
      <c r="LD16" s="62">
        <v>0.97893978881501387</v>
      </c>
      <c r="LE16" s="62">
        <v>1.1694478502651742</v>
      </c>
      <c r="LF16" s="62">
        <v>1.1271094268795565</v>
      </c>
      <c r="LG16" s="62">
        <v>1.1661451482125951</v>
      </c>
      <c r="LH16" s="62">
        <v>1.177582013989436</v>
      </c>
      <c r="LI16" s="62">
        <v>1.1176625586764446</v>
      </c>
      <c r="LJ16" s="62">
        <v>1.3130024367035456</v>
      </c>
      <c r="LK16" s="62">
        <v>1.0709692947309926</v>
      </c>
      <c r="LL16" s="62">
        <v>1.1239852769840493</v>
      </c>
      <c r="LM16" s="62">
        <v>0.97363201185551485</v>
      </c>
      <c r="LN16" s="62">
        <v>1.0292964514591627</v>
      </c>
      <c r="LO16" s="62">
        <v>1.1781740171728521</v>
      </c>
      <c r="LP16" s="62">
        <v>1.1708179222538959</v>
      </c>
      <c r="LQ16" s="62">
        <v>0.91895019220003993</v>
      </c>
      <c r="LR16" s="62">
        <v>0.97377448344166451</v>
      </c>
      <c r="LS16" s="62">
        <v>0.92453595680697076</v>
      </c>
      <c r="LT16" s="62">
        <v>0.92198629824609568</v>
      </c>
      <c r="LU16" s="62">
        <v>0.97235412521526898</v>
      </c>
      <c r="LV16" s="62">
        <v>0.96835520008701148</v>
      </c>
      <c r="LW16" s="62">
        <v>1.0208062047615227</v>
      </c>
      <c r="LX16" s="62">
        <v>1.0177744288953425</v>
      </c>
      <c r="LY16" s="62">
        <v>0.92907093749036662</v>
      </c>
      <c r="LZ16" s="62">
        <v>0.97142459303214845</v>
      </c>
      <c r="MA16" s="62">
        <v>0.92765954787774141</v>
      </c>
      <c r="MB16" s="62">
        <v>0.97872955937422723</v>
      </c>
      <c r="MC16" s="62">
        <v>0.96968931937503156</v>
      </c>
      <c r="MD16" s="62">
        <v>0.92663258933753134</v>
      </c>
      <c r="ME16" s="62">
        <v>1.1208289174403347</v>
      </c>
      <c r="MF16" s="62">
        <v>0.97024213333838838</v>
      </c>
      <c r="MG16" s="62">
        <v>0.82234828250996017</v>
      </c>
      <c r="MH16" s="62">
        <v>0.82565904013383418</v>
      </c>
      <c r="MI16" s="62">
        <v>0.87548388025713397</v>
      </c>
      <c r="MJ16" s="62">
        <v>0.9164922373650094</v>
      </c>
      <c r="MK16" s="62">
        <v>1.0163047675884664</v>
      </c>
      <c r="ML16" s="62">
        <v>0.87020271532769722</v>
      </c>
      <c r="MM16" s="62">
        <v>0.82132847419893273</v>
      </c>
      <c r="MN16" s="62">
        <v>0.87757723444418667</v>
      </c>
    </row>
    <row r="17" spans="1:352" x14ac:dyDescent="0.15">
      <c r="A17" s="2" t="s">
        <v>147</v>
      </c>
      <c r="B17" s="62">
        <v>74.661744689564401</v>
      </c>
      <c r="C17" s="62">
        <v>73.613574595737987</v>
      </c>
      <c r="D17" s="62">
        <v>44.021959181140296</v>
      </c>
      <c r="E17" s="62">
        <v>42.229489976165858</v>
      </c>
      <c r="F17" s="62">
        <v>42.264307973116502</v>
      </c>
      <c r="G17" s="62">
        <v>41.380837097880885</v>
      </c>
      <c r="H17" s="62">
        <v>43.010940027651678</v>
      </c>
      <c r="I17" s="62">
        <v>43.272141161527969</v>
      </c>
      <c r="J17" s="62">
        <v>43.701361986374316</v>
      </c>
      <c r="K17" s="62">
        <v>45.088978938776947</v>
      </c>
      <c r="L17" s="62">
        <v>46.442623474922499</v>
      </c>
      <c r="M17" s="62">
        <v>72.390812927288934</v>
      </c>
      <c r="N17" s="62">
        <v>74.822809318219626</v>
      </c>
      <c r="O17" s="62">
        <v>42.29419738688398</v>
      </c>
      <c r="P17" s="62">
        <v>42.33887600386911</v>
      </c>
      <c r="Q17" s="62">
        <v>42.59425085188871</v>
      </c>
      <c r="R17" s="62">
        <v>43.103287362534751</v>
      </c>
      <c r="S17" s="62">
        <v>46.508802620655665</v>
      </c>
      <c r="T17" s="62">
        <v>71.957363341098883</v>
      </c>
      <c r="U17" s="62">
        <v>43.584309566717813</v>
      </c>
      <c r="V17" s="62">
        <v>43.300179462517221</v>
      </c>
      <c r="W17" s="62">
        <v>42.485707586417007</v>
      </c>
      <c r="X17" s="62">
        <v>44.492691510215714</v>
      </c>
      <c r="Y17" s="62">
        <v>40.912590410024464</v>
      </c>
      <c r="Z17" s="62">
        <v>41.736242226889367</v>
      </c>
      <c r="AA17" s="62">
        <v>39.973193071106884</v>
      </c>
      <c r="AB17" s="62">
        <v>42.272611753366505</v>
      </c>
      <c r="AC17" s="62">
        <v>43.552748230376118</v>
      </c>
      <c r="AD17" s="62">
        <v>60.381791481152092</v>
      </c>
      <c r="AE17" s="62">
        <v>56.3368323645538</v>
      </c>
      <c r="AF17" s="62">
        <v>49.535947184739094</v>
      </c>
      <c r="AG17" s="62">
        <v>48.54006177954566</v>
      </c>
      <c r="AH17" s="62">
        <v>58.092647765725147</v>
      </c>
      <c r="AI17" s="62">
        <v>61.788942645321917</v>
      </c>
      <c r="AJ17" s="62">
        <v>52.217550502808209</v>
      </c>
      <c r="AK17" s="62">
        <v>46.950098374617674</v>
      </c>
      <c r="AL17" s="62">
        <v>44.266803548268456</v>
      </c>
      <c r="AM17" s="62">
        <v>44.102749263075168</v>
      </c>
      <c r="AN17" s="62">
        <v>42.664066914236422</v>
      </c>
      <c r="AO17" s="62">
        <v>42.300400532233112</v>
      </c>
      <c r="AP17" s="62">
        <v>42.354230551015867</v>
      </c>
      <c r="AQ17" s="62">
        <v>42.074486730492758</v>
      </c>
      <c r="AR17" s="62">
        <v>42.846907640585215</v>
      </c>
      <c r="AS17" s="62">
        <v>44.564530763712121</v>
      </c>
      <c r="AT17" s="62">
        <v>47.011949926387835</v>
      </c>
      <c r="AU17" s="62">
        <v>43.074463643026895</v>
      </c>
      <c r="AV17" s="62">
        <v>42.787200111107772</v>
      </c>
      <c r="AW17" s="62">
        <v>42.663359923133285</v>
      </c>
      <c r="AX17" s="62">
        <v>42.548659064020988</v>
      </c>
      <c r="AY17" s="62">
        <v>42.74811611292516</v>
      </c>
      <c r="AZ17" s="62">
        <v>43.724723225913273</v>
      </c>
      <c r="BA17" s="62">
        <v>42.520139967212472</v>
      </c>
      <c r="BB17" s="62">
        <v>40.206233485254856</v>
      </c>
      <c r="BC17" s="62">
        <v>41.460283267684019</v>
      </c>
      <c r="BD17" s="62">
        <v>50.192414493008094</v>
      </c>
      <c r="BE17" s="62">
        <v>75.926048610187863</v>
      </c>
      <c r="BF17" s="62">
        <v>75.825032599285024</v>
      </c>
      <c r="BG17" s="62">
        <v>74.582844744533588</v>
      </c>
      <c r="BH17" s="62">
        <v>74.519763488314226</v>
      </c>
      <c r="BI17" s="62">
        <v>75.951615424528924</v>
      </c>
      <c r="BJ17" s="62">
        <v>76.666015632513009</v>
      </c>
      <c r="BK17" s="62">
        <v>76.144382690409017</v>
      </c>
      <c r="BL17" s="62">
        <v>76.168413882369777</v>
      </c>
      <c r="BM17" s="62">
        <v>75.869489710232543</v>
      </c>
      <c r="BN17" s="62">
        <v>75.657969453250914</v>
      </c>
      <c r="BO17" s="62">
        <v>75.986019236564957</v>
      </c>
      <c r="BP17" s="62">
        <v>75.610257620499965</v>
      </c>
      <c r="BQ17" s="62">
        <v>76.320729942022609</v>
      </c>
      <c r="BR17" s="62">
        <v>76.550573422516294</v>
      </c>
      <c r="BS17" s="62">
        <v>76.006526273185301</v>
      </c>
      <c r="BT17" s="62">
        <v>76.085686093342105</v>
      </c>
      <c r="BU17" s="62">
        <v>76.122299844903992</v>
      </c>
      <c r="BV17" s="62">
        <v>76.098829692297414</v>
      </c>
      <c r="BW17" s="62">
        <v>48.60334107459169</v>
      </c>
      <c r="BX17" s="62">
        <v>58.537880210492354</v>
      </c>
      <c r="BY17" s="62">
        <v>43.889946323815892</v>
      </c>
      <c r="BZ17" s="62">
        <v>42.772125904910396</v>
      </c>
      <c r="CA17" s="62">
        <v>44.754567779733776</v>
      </c>
      <c r="CB17" s="62">
        <v>47.389392010325466</v>
      </c>
      <c r="CC17" s="62">
        <v>44.669778068278205</v>
      </c>
      <c r="CD17" s="62">
        <v>44.915200329301172</v>
      </c>
      <c r="CE17" s="62">
        <v>45.817143112320849</v>
      </c>
      <c r="CF17" s="62">
        <v>44.828166050946763</v>
      </c>
      <c r="CG17" s="62">
        <v>44.646286976754695</v>
      </c>
      <c r="CH17" s="62">
        <v>44.449747777234712</v>
      </c>
      <c r="CI17" s="62">
        <v>44.830622613817241</v>
      </c>
      <c r="CJ17" s="62">
        <v>44.178724149217999</v>
      </c>
      <c r="CK17" s="62">
        <v>44.979738395405434</v>
      </c>
      <c r="CL17" s="62">
        <v>52.698527764116761</v>
      </c>
      <c r="CM17" s="62">
        <v>45.011593811498976</v>
      </c>
      <c r="CN17" s="62">
        <v>45.064395805758906</v>
      </c>
      <c r="CO17" s="62">
        <v>45.94541555422154</v>
      </c>
      <c r="CP17" s="62">
        <v>45.849443793864111</v>
      </c>
      <c r="CQ17" s="62">
        <v>44.809053205119689</v>
      </c>
      <c r="CR17" s="62">
        <v>44.313326817756931</v>
      </c>
      <c r="CS17" s="62">
        <v>44.79831114707028</v>
      </c>
      <c r="CT17" s="62">
        <v>44.366007082214601</v>
      </c>
      <c r="CU17" s="62">
        <v>44.309678002085313</v>
      </c>
      <c r="CV17" s="62">
        <v>44.235850387532906</v>
      </c>
      <c r="CW17" s="62">
        <v>43.163479010651706</v>
      </c>
      <c r="CX17" s="62">
        <v>44.512144583017232</v>
      </c>
      <c r="CY17" s="62">
        <v>45.29027037533055</v>
      </c>
      <c r="CZ17" s="62">
        <v>46.023004535027383</v>
      </c>
      <c r="DA17" s="62">
        <v>46.257715742132206</v>
      </c>
      <c r="DB17" s="62">
        <v>45.140681642666614</v>
      </c>
      <c r="DC17" s="62">
        <v>45.950001054664298</v>
      </c>
      <c r="DD17" s="62">
        <v>45.474370858645955</v>
      </c>
      <c r="DE17" s="62">
        <v>45.580973151841704</v>
      </c>
      <c r="DF17" s="62">
        <v>44.540069374763142</v>
      </c>
      <c r="DG17" s="62">
        <v>45.105022830059966</v>
      </c>
      <c r="DH17" s="62">
        <v>44.729129111171495</v>
      </c>
      <c r="DI17" s="62">
        <v>44.865572906542198</v>
      </c>
      <c r="DJ17" s="62">
        <v>45.003042118884437</v>
      </c>
      <c r="DK17" s="62">
        <v>44.487500234594762</v>
      </c>
      <c r="DL17" s="62">
        <v>44.158185094133415</v>
      </c>
      <c r="DM17" s="62">
        <v>44.384127757196559</v>
      </c>
      <c r="DN17" s="62">
        <v>42.79821105497664</v>
      </c>
      <c r="DO17" s="62">
        <v>43.214331023742218</v>
      </c>
      <c r="DP17" s="62">
        <v>44.006820271683708</v>
      </c>
      <c r="DQ17" s="62">
        <v>44.045062455852133</v>
      </c>
      <c r="DR17" s="62">
        <v>42.94644383555304</v>
      </c>
      <c r="DS17" s="62">
        <v>42.444694617904389</v>
      </c>
      <c r="DT17" s="62">
        <v>41.374984986657196</v>
      </c>
      <c r="DU17" s="62">
        <v>44.423712882247401</v>
      </c>
      <c r="DV17" s="62">
        <v>44.534564204122837</v>
      </c>
      <c r="DW17" s="62">
        <v>44.661013391795592</v>
      </c>
      <c r="DX17" s="62">
        <v>44.626637088650583</v>
      </c>
      <c r="DY17" s="62">
        <v>44.582342393636118</v>
      </c>
      <c r="DZ17" s="62">
        <v>44.360958973303219</v>
      </c>
      <c r="EA17" s="62">
        <v>44.340692444830232</v>
      </c>
      <c r="EB17" s="62">
        <v>44.468759012150521</v>
      </c>
      <c r="EC17" s="62">
        <v>44.41158437492809</v>
      </c>
      <c r="ED17" s="62">
        <v>44.350865451294148</v>
      </c>
      <c r="EE17" s="62">
        <v>44.356200425354679</v>
      </c>
      <c r="EF17" s="62">
        <v>44.151766666264507</v>
      </c>
      <c r="EG17" s="62">
        <v>43.09329143440771</v>
      </c>
      <c r="EH17" s="62">
        <v>44.295729811476846</v>
      </c>
      <c r="EI17" s="62">
        <v>44.050678530541056</v>
      </c>
      <c r="EJ17" s="62">
        <v>44.277530523501319</v>
      </c>
      <c r="EK17" s="62">
        <v>44.9643748033251</v>
      </c>
      <c r="EL17" s="62">
        <v>45.646042570498196</v>
      </c>
      <c r="EM17" s="62">
        <v>48.281541979254584</v>
      </c>
      <c r="EN17" s="62">
        <v>44.554629038381009</v>
      </c>
      <c r="EO17" s="62">
        <v>45.747342050085173</v>
      </c>
      <c r="EP17" s="62">
        <v>45.709870357619607</v>
      </c>
      <c r="EQ17" s="62">
        <v>47.653960380159674</v>
      </c>
      <c r="ER17" s="62">
        <v>43.107311602712848</v>
      </c>
      <c r="ES17" s="62">
        <v>43.171803802321421</v>
      </c>
      <c r="ET17" s="62">
        <v>46.005426442979363</v>
      </c>
      <c r="EU17" s="62">
        <v>43.206190363866533</v>
      </c>
      <c r="EV17" s="62">
        <v>45.003732435760355</v>
      </c>
      <c r="EW17" s="62">
        <v>43.532879644485504</v>
      </c>
      <c r="EX17" s="62">
        <v>44.599083307598477</v>
      </c>
      <c r="EY17" s="62">
        <v>42.673904759369108</v>
      </c>
      <c r="EZ17" s="62">
        <v>80.398861418740836</v>
      </c>
      <c r="FA17" s="62">
        <v>80.51163409109347</v>
      </c>
      <c r="FB17" s="62">
        <v>80.474132260837834</v>
      </c>
      <c r="FC17" s="62">
        <v>44.03154051359752</v>
      </c>
      <c r="FD17" s="62">
        <v>43.888172790178231</v>
      </c>
      <c r="FE17" s="62">
        <v>44.48180542010887</v>
      </c>
      <c r="FF17" s="62">
        <v>44.130624063887375</v>
      </c>
      <c r="FG17" s="62">
        <v>44.393983001535126</v>
      </c>
      <c r="FH17" s="62">
        <v>44.388212774393168</v>
      </c>
      <c r="FI17" s="62">
        <v>43.966860862471798</v>
      </c>
      <c r="FJ17" s="62">
        <v>44.152167010451009</v>
      </c>
      <c r="FK17" s="62">
        <v>43.712132951828295</v>
      </c>
      <c r="FL17" s="62">
        <v>43.924182975736819</v>
      </c>
      <c r="FM17" s="62">
        <v>48.096572945187418</v>
      </c>
      <c r="FN17" s="62">
        <v>47.669787582704259</v>
      </c>
      <c r="FO17" s="62">
        <v>47.996437932855756</v>
      </c>
      <c r="FP17" s="62">
        <v>48.047188211198907</v>
      </c>
      <c r="FQ17" s="62">
        <v>47.747262589341908</v>
      </c>
      <c r="FR17" s="62">
        <v>47.492065494279331</v>
      </c>
      <c r="FS17" s="62">
        <v>47.587692973891009</v>
      </c>
      <c r="FT17" s="62">
        <v>47.37048035124495</v>
      </c>
      <c r="FU17" s="62">
        <v>46.914729306875188</v>
      </c>
      <c r="FV17" s="62">
        <v>47.102812704068036</v>
      </c>
      <c r="FW17" s="62">
        <v>45.866298214546006</v>
      </c>
      <c r="FX17" s="62">
        <v>47.614920138049541</v>
      </c>
      <c r="FY17" s="62">
        <v>46.815719163300535</v>
      </c>
      <c r="FZ17" s="62">
        <v>47.356248246077342</v>
      </c>
      <c r="GA17" s="62">
        <v>47.960358328549887</v>
      </c>
      <c r="GB17" s="62">
        <v>47.075405326592353</v>
      </c>
      <c r="GC17" s="62">
        <v>46.90750944977988</v>
      </c>
      <c r="GD17" s="62">
        <v>46.432339417048873</v>
      </c>
      <c r="GE17" s="62">
        <v>46.623689858191881</v>
      </c>
      <c r="GF17" s="62">
        <v>46.688817980083122</v>
      </c>
      <c r="GG17" s="62">
        <v>45.392068463363898</v>
      </c>
      <c r="GH17" s="62">
        <v>46.968083117540274</v>
      </c>
      <c r="GI17" s="62">
        <v>46.378854075078252</v>
      </c>
      <c r="GJ17" s="62">
        <v>46.167652544373659</v>
      </c>
      <c r="GK17" s="62">
        <v>47.015731423262913</v>
      </c>
      <c r="GL17" s="62">
        <v>46.338578257421844</v>
      </c>
      <c r="GM17" s="62">
        <v>47.261078434715316</v>
      </c>
      <c r="GN17" s="62">
        <v>47.039369901501587</v>
      </c>
      <c r="GO17" s="62">
        <v>47.048572118749313</v>
      </c>
      <c r="GP17" s="62">
        <v>46.787062096045702</v>
      </c>
      <c r="GQ17" s="62">
        <v>46.994390177051635</v>
      </c>
      <c r="GR17" s="62">
        <v>46.962499678847465</v>
      </c>
      <c r="GS17" s="62">
        <v>46.742599592663588</v>
      </c>
      <c r="GT17" s="62">
        <v>47.085488009531126</v>
      </c>
      <c r="GU17" s="62">
        <v>47.19099624792004</v>
      </c>
      <c r="GV17" s="62">
        <v>46.957534921674501</v>
      </c>
      <c r="GW17" s="62">
        <v>47.326555267921009</v>
      </c>
      <c r="GX17" s="62">
        <v>47.508877180676912</v>
      </c>
      <c r="GY17" s="62">
        <v>47.513287538109935</v>
      </c>
      <c r="GZ17" s="62">
        <v>47.952393565315113</v>
      </c>
      <c r="HA17" s="62">
        <v>47.517920878623507</v>
      </c>
      <c r="HB17" s="62">
        <v>46.80063782177811</v>
      </c>
      <c r="HC17" s="62">
        <v>46.790810369330316</v>
      </c>
      <c r="HD17" s="62">
        <v>46.476050077767702</v>
      </c>
      <c r="HE17" s="62">
        <v>46.958826968160608</v>
      </c>
      <c r="HF17" s="62">
        <v>46.977483543723416</v>
      </c>
      <c r="HG17" s="62">
        <v>46.970141732431109</v>
      </c>
      <c r="HH17" s="62">
        <v>46.998270325647255</v>
      </c>
      <c r="HI17" s="62">
        <v>47.372154915943632</v>
      </c>
      <c r="HJ17" s="62">
        <v>47.177838665758337</v>
      </c>
      <c r="HK17" s="62">
        <v>48.279059298048949</v>
      </c>
      <c r="HL17" s="62">
        <v>46.515601229619257</v>
      </c>
      <c r="HM17" s="62">
        <v>44.573988769771702</v>
      </c>
      <c r="HN17" s="62">
        <v>45.533428018220128</v>
      </c>
      <c r="HO17" s="62">
        <v>48.931714186757155</v>
      </c>
      <c r="HP17" s="62">
        <v>45.492867189609491</v>
      </c>
      <c r="HQ17" s="62">
        <v>45.67395587112091</v>
      </c>
      <c r="HR17" s="62">
        <v>45.519641983573507</v>
      </c>
      <c r="HS17" s="62">
        <v>46.354081722799521</v>
      </c>
      <c r="HT17" s="62">
        <v>48.177673145043599</v>
      </c>
      <c r="HU17" s="62">
        <v>48.330595021521262</v>
      </c>
      <c r="HV17" s="62">
        <v>48.150177819439463</v>
      </c>
      <c r="HW17" s="62">
        <v>47.998111102401737</v>
      </c>
      <c r="HX17" s="62">
        <v>48.23950008691655</v>
      </c>
      <c r="HY17" s="62">
        <v>48.248513187089209</v>
      </c>
      <c r="HZ17" s="62">
        <v>48.193560440857439</v>
      </c>
      <c r="IA17" s="62">
        <v>47.742434166501681</v>
      </c>
      <c r="IB17" s="62">
        <v>47.682264980457958</v>
      </c>
      <c r="IC17" s="62">
        <v>48.019715208358761</v>
      </c>
      <c r="ID17" s="62">
        <v>47.571149089766735</v>
      </c>
      <c r="IE17" s="62">
        <v>47.972394063441655</v>
      </c>
      <c r="IF17" s="62">
        <v>47.455949208287691</v>
      </c>
      <c r="IG17" s="62">
        <v>47.6078505948527</v>
      </c>
      <c r="IH17" s="62">
        <v>47.452798533213056</v>
      </c>
      <c r="II17" s="62">
        <v>47.473524783164812</v>
      </c>
      <c r="IJ17" s="62">
        <v>48.517943786624009</v>
      </c>
      <c r="IK17" s="62">
        <v>48.132917746238121</v>
      </c>
      <c r="IL17" s="62">
        <v>47.94884836763228</v>
      </c>
      <c r="IM17" s="62">
        <v>48.16607189340408</v>
      </c>
      <c r="IN17" s="62">
        <v>47.474762939378415</v>
      </c>
      <c r="IO17" s="62">
        <v>48.731859511283865</v>
      </c>
      <c r="IP17" s="62">
        <v>48.149513892881792</v>
      </c>
      <c r="IQ17" s="62">
        <v>48.603508516303187</v>
      </c>
      <c r="IR17" s="62">
        <v>50.779583510310019</v>
      </c>
      <c r="IS17" s="62">
        <v>51.455552782785553</v>
      </c>
      <c r="IT17" s="62">
        <v>51.104422902993775</v>
      </c>
      <c r="IU17" s="62">
        <v>48.887736001649266</v>
      </c>
      <c r="IV17" s="62">
        <v>48.634688693569231</v>
      </c>
      <c r="IW17" s="62">
        <v>49.054623993779558</v>
      </c>
      <c r="IX17" s="62">
        <v>48.826937816962563</v>
      </c>
      <c r="IY17" s="62">
        <v>48.49438273630448</v>
      </c>
      <c r="IZ17" s="62">
        <v>48.634688693569224</v>
      </c>
      <c r="JA17" s="62">
        <v>48.423519711036114</v>
      </c>
      <c r="JB17" s="62">
        <v>48.512362135227491</v>
      </c>
      <c r="JC17" s="62">
        <v>49.024476694036359</v>
      </c>
      <c r="JD17" s="62">
        <v>48.731804802494665</v>
      </c>
      <c r="JE17" s="62">
        <v>49.074116110699009</v>
      </c>
      <c r="JF17" s="62">
        <v>48.064261557595117</v>
      </c>
      <c r="JG17" s="62">
        <v>47.997183432178176</v>
      </c>
      <c r="JH17" s="62">
        <v>48.132917746238121</v>
      </c>
      <c r="JI17" s="62">
        <v>47.770153163993392</v>
      </c>
      <c r="JJ17" s="62">
        <v>48.858962250515098</v>
      </c>
      <c r="JK17" s="62">
        <v>48.411740088965374</v>
      </c>
      <c r="JL17" s="62">
        <v>47.242795062109003</v>
      </c>
      <c r="JM17" s="62">
        <v>47.230851549355258</v>
      </c>
      <c r="JN17" s="62">
        <v>47.558581740333985</v>
      </c>
      <c r="JO17" s="62">
        <v>46.950876227350555</v>
      </c>
      <c r="JP17" s="62">
        <v>47.654921254898248</v>
      </c>
      <c r="JQ17" s="62">
        <v>47.840763818855486</v>
      </c>
      <c r="JR17" s="62">
        <v>47.96263355643007</v>
      </c>
      <c r="JS17" s="62">
        <v>47.356336645568696</v>
      </c>
      <c r="JT17" s="62">
        <v>47.492359474912092</v>
      </c>
      <c r="JU17" s="62">
        <v>47.12305818944683</v>
      </c>
      <c r="JV17" s="62">
        <v>47.287914005697182</v>
      </c>
      <c r="JW17" s="62">
        <v>47.115646134095634</v>
      </c>
      <c r="JX17" s="62">
        <v>37.898147101261152</v>
      </c>
      <c r="JY17" s="62">
        <v>38.140717198874633</v>
      </c>
      <c r="JZ17" s="62">
        <v>38.158752378202372</v>
      </c>
      <c r="KA17" s="62">
        <v>38.201652226978183</v>
      </c>
      <c r="KB17" s="62">
        <v>37.87476551498834</v>
      </c>
      <c r="KC17" s="62">
        <v>38.30830126116804</v>
      </c>
      <c r="KD17" s="62">
        <v>37.884726473953314</v>
      </c>
      <c r="KE17" s="62">
        <v>37.137488923328824</v>
      </c>
      <c r="KF17" s="62">
        <v>37.695726073135937</v>
      </c>
      <c r="KG17" s="62">
        <v>39.766542962569787</v>
      </c>
      <c r="KH17" s="62">
        <v>38.344486625916687</v>
      </c>
      <c r="KI17" s="62">
        <v>40.804479626779369</v>
      </c>
      <c r="KJ17" s="62">
        <v>39.436237088797469</v>
      </c>
      <c r="KK17" s="62">
        <v>38.720226347289071</v>
      </c>
      <c r="KL17" s="62">
        <v>39.207491864241923</v>
      </c>
      <c r="KM17" s="62">
        <v>39.378564664787483</v>
      </c>
      <c r="KN17" s="62">
        <v>38.675315923268478</v>
      </c>
      <c r="KO17" s="62">
        <v>38.952432584786131</v>
      </c>
      <c r="KP17" s="62">
        <v>38.197997353965967</v>
      </c>
      <c r="KQ17" s="62">
        <v>38.886764032402063</v>
      </c>
      <c r="KR17" s="62">
        <v>45.043235425611812</v>
      </c>
      <c r="KS17" s="62">
        <v>38.284270173185</v>
      </c>
      <c r="KT17" s="62">
        <v>38.193078024774572</v>
      </c>
      <c r="KU17" s="62">
        <v>38.590428052255788</v>
      </c>
      <c r="KV17" s="62">
        <v>38.517942484179621</v>
      </c>
      <c r="KW17" s="62">
        <v>38.475351595435917</v>
      </c>
      <c r="KX17" s="62">
        <v>38.53851730150781</v>
      </c>
      <c r="KY17" s="62">
        <v>39.458335665085578</v>
      </c>
      <c r="KZ17" s="62">
        <v>40.00472242105765</v>
      </c>
      <c r="LA17" s="62">
        <v>38.162649644047988</v>
      </c>
      <c r="LB17" s="62">
        <v>44.829609944145595</v>
      </c>
      <c r="LC17" s="62">
        <v>39.179589844366198</v>
      </c>
      <c r="LD17" s="62">
        <v>39.149079472202544</v>
      </c>
      <c r="LE17" s="62">
        <v>39.678517045164668</v>
      </c>
      <c r="LF17" s="62">
        <v>39.19528402580098</v>
      </c>
      <c r="LG17" s="62">
        <v>39.390607833030664</v>
      </c>
      <c r="LH17" s="62">
        <v>39.510564392676798</v>
      </c>
      <c r="LI17" s="62">
        <v>38.778834867986554</v>
      </c>
      <c r="LJ17" s="62">
        <v>39.599306670538617</v>
      </c>
      <c r="LK17" s="62">
        <v>39.200142893142328</v>
      </c>
      <c r="LL17" s="62">
        <v>39.882523406128357</v>
      </c>
      <c r="LM17" s="62">
        <v>39.465368589633023</v>
      </c>
      <c r="LN17" s="62">
        <v>39.025381536917905</v>
      </c>
      <c r="LO17" s="62">
        <v>39.263930187011105</v>
      </c>
      <c r="LP17" s="62">
        <v>39.460169243036709</v>
      </c>
      <c r="LQ17" s="62">
        <v>40.522167128323346</v>
      </c>
      <c r="LR17" s="62">
        <v>39.206827864114388</v>
      </c>
      <c r="LS17" s="62">
        <v>39.095473361394504</v>
      </c>
      <c r="LT17" s="62">
        <v>39.690137300243542</v>
      </c>
      <c r="LU17" s="62">
        <v>39.237617071460711</v>
      </c>
      <c r="LV17" s="62">
        <v>39.163862482646763</v>
      </c>
      <c r="LW17" s="62">
        <v>38.96736442225663</v>
      </c>
      <c r="LX17" s="62">
        <v>41.044162084364821</v>
      </c>
      <c r="LY17" s="62">
        <v>39.11027267264523</v>
      </c>
      <c r="LZ17" s="62">
        <v>39.024322222277938</v>
      </c>
      <c r="MA17" s="62">
        <v>38.697457223982909</v>
      </c>
      <c r="MB17" s="62">
        <v>38.87501145204368</v>
      </c>
      <c r="MC17" s="62">
        <v>38.866876742729602</v>
      </c>
      <c r="MD17" s="62">
        <v>39.095880251180489</v>
      </c>
      <c r="ME17" s="62">
        <v>38.712330058227749</v>
      </c>
      <c r="MF17" s="62">
        <v>37.747821309588993</v>
      </c>
      <c r="MG17" s="62">
        <v>38.602795686455849</v>
      </c>
      <c r="MH17" s="62">
        <v>38.230887182627242</v>
      </c>
      <c r="MI17" s="62">
        <v>38.725909472136301</v>
      </c>
      <c r="MJ17" s="62">
        <v>38.406184757501961</v>
      </c>
      <c r="MK17" s="62">
        <v>38.620381369601795</v>
      </c>
      <c r="ML17" s="62">
        <v>38.404821388604994</v>
      </c>
      <c r="MM17" s="62">
        <v>38.20521916938069</v>
      </c>
      <c r="MN17" s="62">
        <v>38.289163048703003</v>
      </c>
    </row>
    <row r="18" spans="1:352" s="5" customFormat="1" x14ac:dyDescent="0.15">
      <c r="A18" s="5" t="s">
        <v>148</v>
      </c>
      <c r="B18" s="63">
        <v>10.571667727456452</v>
      </c>
      <c r="C18" s="63">
        <v>9.2145802360838136</v>
      </c>
      <c r="D18" s="63">
        <v>54.34601259282995</v>
      </c>
      <c r="E18" s="63">
        <v>55.569884484772473</v>
      </c>
      <c r="F18" s="63">
        <v>55.79784906249499</v>
      </c>
      <c r="G18" s="63">
        <v>56.82861273844405</v>
      </c>
      <c r="H18" s="63">
        <v>54.897821432445248</v>
      </c>
      <c r="I18" s="63">
        <v>54.659429925461822</v>
      </c>
      <c r="J18" s="63">
        <v>54.378743480806392</v>
      </c>
      <c r="K18" s="63">
        <v>52.719948820695869</v>
      </c>
      <c r="L18" s="63">
        <v>51.372028944925198</v>
      </c>
      <c r="M18" s="63">
        <v>7.0754145501106978</v>
      </c>
      <c r="N18" s="63">
        <v>9.6344627461041732</v>
      </c>
      <c r="O18" s="63">
        <v>55.840138549312982</v>
      </c>
      <c r="P18" s="63">
        <v>55.590565137513657</v>
      </c>
      <c r="Q18" s="63">
        <v>55.43122214020454</v>
      </c>
      <c r="R18" s="63">
        <v>55.243281369389955</v>
      </c>
      <c r="S18" s="63">
        <v>51.327927999792401</v>
      </c>
      <c r="T18" s="63">
        <v>7.2705474813651527</v>
      </c>
      <c r="U18" s="63">
        <v>53.745222477165925</v>
      </c>
      <c r="V18" s="63">
        <v>54.265530743248512</v>
      </c>
      <c r="W18" s="63">
        <v>55.356534859978957</v>
      </c>
      <c r="X18" s="63">
        <v>53.062656560465996</v>
      </c>
      <c r="Y18" s="63">
        <v>57.640026569560298</v>
      </c>
      <c r="Z18" s="63">
        <v>56.655790013840111</v>
      </c>
      <c r="AA18" s="63">
        <v>58.62426781169782</v>
      </c>
      <c r="AB18" s="63">
        <v>56.22348076956871</v>
      </c>
      <c r="AC18" s="63">
        <v>54.648220179427689</v>
      </c>
      <c r="AD18" s="63">
        <v>37.508160996675244</v>
      </c>
      <c r="AE18" s="63">
        <v>41.729757071242489</v>
      </c>
      <c r="AF18" s="63">
        <v>48.709273231674523</v>
      </c>
      <c r="AG18" s="63">
        <v>49.864445867547232</v>
      </c>
      <c r="AH18" s="63">
        <v>39.410994032138632</v>
      </c>
      <c r="AI18" s="63">
        <v>35.550344619778784</v>
      </c>
      <c r="AJ18" s="63">
        <v>45.868756931695685</v>
      </c>
      <c r="AK18" s="63">
        <v>51.323581939147736</v>
      </c>
      <c r="AL18" s="63">
        <v>53.866967819181902</v>
      </c>
      <c r="AM18" s="63">
        <v>54.392802158546729</v>
      </c>
      <c r="AN18" s="63">
        <v>55.78415455816782</v>
      </c>
      <c r="AO18" s="63">
        <v>56.08397594933642</v>
      </c>
      <c r="AP18" s="63">
        <v>56.092065358277488</v>
      </c>
      <c r="AQ18" s="63">
        <v>56.264712678927332</v>
      </c>
      <c r="AR18" s="63">
        <v>55.544391647004176</v>
      </c>
      <c r="AS18" s="63">
        <v>53.587176135448424</v>
      </c>
      <c r="AT18" s="63">
        <v>51.160577177920217</v>
      </c>
      <c r="AU18" s="63">
        <v>55.067432604629751</v>
      </c>
      <c r="AV18" s="63">
        <v>55.19494944447468</v>
      </c>
      <c r="AW18" s="63">
        <v>55.28649821186066</v>
      </c>
      <c r="AX18" s="63">
        <v>55.370522755089148</v>
      </c>
      <c r="AY18" s="63">
        <v>55.085539529408791</v>
      </c>
      <c r="AZ18" s="63">
        <v>54.092470107247607</v>
      </c>
      <c r="BA18" s="63">
        <v>55.283355979883829</v>
      </c>
      <c r="BB18" s="63">
        <v>57.954971431755084</v>
      </c>
      <c r="BC18" s="63">
        <v>56.749733367354274</v>
      </c>
      <c r="BD18" s="63">
        <v>47.965069301544872</v>
      </c>
      <c r="BE18" s="63">
        <v>8.8422032446652263</v>
      </c>
      <c r="BF18" s="63">
        <v>8.6466974330024584</v>
      </c>
      <c r="BG18" s="63">
        <v>8.0482337700125299</v>
      </c>
      <c r="BH18" s="63">
        <v>7.3205059460300124</v>
      </c>
      <c r="BI18" s="63">
        <v>9.362784846346349</v>
      </c>
      <c r="BJ18" s="63">
        <v>10.17448042683043</v>
      </c>
      <c r="BK18" s="63">
        <v>8.6710301839212267</v>
      </c>
      <c r="BL18" s="63">
        <v>8.0410663885012816</v>
      </c>
      <c r="BM18" s="63">
        <v>8.3958897533404748</v>
      </c>
      <c r="BN18" s="63">
        <v>7.6844244172089375</v>
      </c>
      <c r="BO18" s="63">
        <v>8.0600878044461215</v>
      </c>
      <c r="BP18" s="63">
        <v>7.9663422093960126</v>
      </c>
      <c r="BQ18" s="63">
        <v>8.9246563725327217</v>
      </c>
      <c r="BR18" s="63">
        <v>9.3166804525176925</v>
      </c>
      <c r="BS18" s="63">
        <v>9.3092026850069445</v>
      </c>
      <c r="BT18" s="63">
        <v>11.805689943995311</v>
      </c>
      <c r="BU18" s="63">
        <v>10.816222256899652</v>
      </c>
      <c r="BV18" s="63">
        <v>10.419373525171974</v>
      </c>
      <c r="BW18" s="63">
        <v>49.546026094811587</v>
      </c>
      <c r="BX18" s="63">
        <v>38.749914608151272</v>
      </c>
      <c r="BY18" s="63">
        <v>54.962208493082329</v>
      </c>
      <c r="BZ18" s="63">
        <v>56.224190964796293</v>
      </c>
      <c r="CA18" s="63">
        <v>54.103178555504591</v>
      </c>
      <c r="CB18" s="63">
        <v>51.411142406129542</v>
      </c>
      <c r="CC18" s="63">
        <v>54.080959861834103</v>
      </c>
      <c r="CD18" s="63">
        <v>53.730924555293512</v>
      </c>
      <c r="CE18" s="63">
        <v>52.829142354970514</v>
      </c>
      <c r="CF18" s="63">
        <v>54.013749033541728</v>
      </c>
      <c r="CG18" s="63">
        <v>54.10257525189833</v>
      </c>
      <c r="CH18" s="63">
        <v>54.406592338828695</v>
      </c>
      <c r="CI18" s="63">
        <v>53.868100789627228</v>
      </c>
      <c r="CJ18" s="63">
        <v>54.620584757942169</v>
      </c>
      <c r="CK18" s="63">
        <v>53.704020404518481</v>
      </c>
      <c r="CL18" s="63">
        <v>46.112808268925839</v>
      </c>
      <c r="CM18" s="63">
        <v>53.592653167845974</v>
      </c>
      <c r="CN18" s="63">
        <v>53.632805809228465</v>
      </c>
      <c r="CO18" s="63">
        <v>52.666049053843764</v>
      </c>
      <c r="CP18" s="63">
        <v>52.806533044640503</v>
      </c>
      <c r="CQ18" s="63">
        <v>53.793070236694028</v>
      </c>
      <c r="CR18" s="63">
        <v>54.506507574287625</v>
      </c>
      <c r="CS18" s="63">
        <v>54.018113627391237</v>
      </c>
      <c r="CT18" s="63">
        <v>54.497090465344499</v>
      </c>
      <c r="CU18" s="63">
        <v>54.604230790184893</v>
      </c>
      <c r="CV18" s="63">
        <v>54.556958435665074</v>
      </c>
      <c r="CW18" s="63">
        <v>55.797282081126923</v>
      </c>
      <c r="CX18" s="63">
        <v>54.35633329203494</v>
      </c>
      <c r="CY18" s="63">
        <v>53.42622628931025</v>
      </c>
      <c r="CZ18" s="63">
        <v>52.553126889939648</v>
      </c>
      <c r="DA18" s="63">
        <v>52.409852770979306</v>
      </c>
      <c r="DB18" s="63">
        <v>53.652270810809775</v>
      </c>
      <c r="DC18" s="63">
        <v>52.550418502873228</v>
      </c>
      <c r="DD18" s="63">
        <v>53.224072628447573</v>
      </c>
      <c r="DE18" s="63">
        <v>52.972531929124337</v>
      </c>
      <c r="DF18" s="63">
        <v>54.120069840187654</v>
      </c>
      <c r="DG18" s="63">
        <v>53.299716784838417</v>
      </c>
      <c r="DH18" s="63">
        <v>54.082018764647131</v>
      </c>
      <c r="DI18" s="63">
        <v>53.786503837939613</v>
      </c>
      <c r="DJ18" s="63">
        <v>53.701147740813617</v>
      </c>
      <c r="DK18" s="63">
        <v>54.174220372805657</v>
      </c>
      <c r="DL18" s="63">
        <v>54.074214766370986</v>
      </c>
      <c r="DM18" s="63">
        <v>54.114184749578911</v>
      </c>
      <c r="DN18" s="63">
        <v>55.964803960850162</v>
      </c>
      <c r="DO18" s="63">
        <v>55.747359881994861</v>
      </c>
      <c r="DP18" s="63">
        <v>54.606349726302781</v>
      </c>
      <c r="DQ18" s="63">
        <v>54.67387501367952</v>
      </c>
      <c r="DR18" s="63">
        <v>55.864425342785609</v>
      </c>
      <c r="DS18" s="63">
        <v>56.314668418209493</v>
      </c>
      <c r="DT18" s="63">
        <v>57.476790255563301</v>
      </c>
      <c r="DU18" s="63">
        <v>54.289903732772274</v>
      </c>
      <c r="DV18" s="63">
        <v>54.147927795726169</v>
      </c>
      <c r="DW18" s="63">
        <v>54.04291250289225</v>
      </c>
      <c r="DX18" s="63">
        <v>54.180830129566502</v>
      </c>
      <c r="DY18" s="63">
        <v>54.21469654874582</v>
      </c>
      <c r="DZ18" s="63">
        <v>54.410266704436502</v>
      </c>
      <c r="EA18" s="63">
        <v>54.458152694315444</v>
      </c>
      <c r="EB18" s="63">
        <v>54.230664163236455</v>
      </c>
      <c r="EC18" s="63">
        <v>54.365342138973297</v>
      </c>
      <c r="ED18" s="63">
        <v>54.550282380479572</v>
      </c>
      <c r="EE18" s="63">
        <v>54.419975267496525</v>
      </c>
      <c r="EF18" s="63">
        <v>54.795720766256373</v>
      </c>
      <c r="EG18" s="63">
        <v>55.904651851372314</v>
      </c>
      <c r="EH18" s="63">
        <v>54.517222560222088</v>
      </c>
      <c r="EI18" s="63">
        <v>54.873322475293065</v>
      </c>
      <c r="EJ18" s="63">
        <v>54.403294132073789</v>
      </c>
      <c r="EK18" s="63">
        <v>53.846973880937796</v>
      </c>
      <c r="EL18" s="63">
        <v>53.059979194193687</v>
      </c>
      <c r="EM18" s="63">
        <v>50.608745372330922</v>
      </c>
      <c r="EN18" s="63">
        <v>54.22087379436654</v>
      </c>
      <c r="EO18" s="63">
        <v>52.947525339448021</v>
      </c>
      <c r="EP18" s="63">
        <v>52.945480508922095</v>
      </c>
      <c r="EQ18" s="63">
        <v>50.706159981974523</v>
      </c>
      <c r="ER18" s="63">
        <v>55.752909992871345</v>
      </c>
      <c r="ES18" s="63">
        <v>55.715163786526546</v>
      </c>
      <c r="ET18" s="63">
        <v>52.501030979367826</v>
      </c>
      <c r="EU18" s="63">
        <v>55.649108964649876</v>
      </c>
      <c r="EV18" s="63">
        <v>53.769015571354103</v>
      </c>
      <c r="EW18" s="63">
        <v>55.226873634282555</v>
      </c>
      <c r="EX18" s="63">
        <v>54.111972551625399</v>
      </c>
      <c r="EY18" s="63">
        <v>56.212344622693522</v>
      </c>
      <c r="EZ18" s="63">
        <v>8.9280210556086583</v>
      </c>
      <c r="FA18" s="63">
        <v>8.1841456669076802</v>
      </c>
      <c r="FB18" s="63">
        <v>9.6063696689422979</v>
      </c>
      <c r="FC18" s="63">
        <v>54.728625221576507</v>
      </c>
      <c r="FD18" s="63">
        <v>54.813048072765213</v>
      </c>
      <c r="FE18" s="63">
        <v>54.229762252521063</v>
      </c>
      <c r="FF18" s="63">
        <v>54.692672252104721</v>
      </c>
      <c r="FG18" s="63">
        <v>54.481766939353584</v>
      </c>
      <c r="FH18" s="63">
        <v>54.501185145690613</v>
      </c>
      <c r="FI18" s="63">
        <v>54.871455075779188</v>
      </c>
      <c r="FJ18" s="63">
        <v>54.655279228913066</v>
      </c>
      <c r="FK18" s="63">
        <v>55.229228602477498</v>
      </c>
      <c r="FL18" s="63">
        <v>54.932874694877455</v>
      </c>
      <c r="FM18" s="63">
        <v>50.609257523469786</v>
      </c>
      <c r="FN18" s="63">
        <v>51.09734039477091</v>
      </c>
      <c r="FO18" s="63">
        <v>50.735880559271727</v>
      </c>
      <c r="FP18" s="63">
        <v>50.719282682242238</v>
      </c>
      <c r="FQ18" s="63">
        <v>50.984643957399669</v>
      </c>
      <c r="FR18" s="63">
        <v>51.215910414936396</v>
      </c>
      <c r="FS18" s="63">
        <v>51.161505166194765</v>
      </c>
      <c r="FT18" s="63">
        <v>51.463899718042214</v>
      </c>
      <c r="FU18" s="63">
        <v>51.813472991510615</v>
      </c>
      <c r="FV18" s="63">
        <v>51.729488047439162</v>
      </c>
      <c r="FW18" s="63">
        <v>52.693240851271717</v>
      </c>
      <c r="FX18" s="63">
        <v>51.066264015464583</v>
      </c>
      <c r="FY18" s="63">
        <v>51.917512423578316</v>
      </c>
      <c r="FZ18" s="63">
        <v>51.332823308847111</v>
      </c>
      <c r="GA18" s="63">
        <v>50.740904460079172</v>
      </c>
      <c r="GB18" s="63">
        <v>51.717970529351376</v>
      </c>
      <c r="GC18" s="63">
        <v>51.958244766512564</v>
      </c>
      <c r="GD18" s="63">
        <v>52.454137481545438</v>
      </c>
      <c r="GE18" s="63">
        <v>52.218324097510973</v>
      </c>
      <c r="GF18" s="63">
        <v>52.136107995029754</v>
      </c>
      <c r="GG18" s="63">
        <v>53.538434335736653</v>
      </c>
      <c r="GH18" s="63">
        <v>51.717097521131628</v>
      </c>
      <c r="GI18" s="63">
        <v>52.353061175074714</v>
      </c>
      <c r="GJ18" s="63">
        <v>52.601016659941045</v>
      </c>
      <c r="GK18" s="63">
        <v>51.728614849174683</v>
      </c>
      <c r="GL18" s="63">
        <v>52.373274923353584</v>
      </c>
      <c r="GM18" s="63">
        <v>51.556077538738599</v>
      </c>
      <c r="GN18" s="63">
        <v>51.505691517643641</v>
      </c>
      <c r="GO18" s="63">
        <v>51.612058626552837</v>
      </c>
      <c r="GP18" s="63">
        <v>51.997769908017766</v>
      </c>
      <c r="GQ18" s="63">
        <v>51.801062237443041</v>
      </c>
      <c r="GR18" s="63">
        <v>51.862129084257646</v>
      </c>
      <c r="GS18" s="63">
        <v>52.045819666324775</v>
      </c>
      <c r="GT18" s="63">
        <v>51.786524283583255</v>
      </c>
      <c r="GU18" s="63">
        <v>51.557996270885774</v>
      </c>
      <c r="GV18" s="63">
        <v>51.895679649330404</v>
      </c>
      <c r="GW18" s="63">
        <v>51.418843655460932</v>
      </c>
      <c r="GX18" s="63">
        <v>51.328568052491853</v>
      </c>
      <c r="GY18" s="63">
        <v>51.370434497735474</v>
      </c>
      <c r="GZ18" s="63">
        <v>50.939447286176076</v>
      </c>
      <c r="HA18" s="63">
        <v>51.049921225361416</v>
      </c>
      <c r="HB18" s="63">
        <v>51.89430827982315</v>
      </c>
      <c r="HC18" s="63">
        <v>52.015866364682786</v>
      </c>
      <c r="HD18" s="63">
        <v>52.536052402138857</v>
      </c>
      <c r="HE18" s="63">
        <v>51.933827876062487</v>
      </c>
      <c r="HF18" s="63">
        <v>51.897116122164825</v>
      </c>
      <c r="HG18" s="63">
        <v>51.911875397544669</v>
      </c>
      <c r="HH18" s="63">
        <v>51.805339254723926</v>
      </c>
      <c r="HI18" s="63">
        <v>51.54357079214823</v>
      </c>
      <c r="HJ18" s="63">
        <v>51.811883436710062</v>
      </c>
      <c r="HK18" s="63">
        <v>50.69666359203233</v>
      </c>
      <c r="HL18" s="63">
        <v>52.300405876246828</v>
      </c>
      <c r="HM18" s="63">
        <v>54.506527566723598</v>
      </c>
      <c r="HN18" s="63">
        <v>53.311548093688558</v>
      </c>
      <c r="HO18" s="63">
        <v>49.525860134133048</v>
      </c>
      <c r="HP18" s="63">
        <v>53.161232207437195</v>
      </c>
      <c r="HQ18" s="63">
        <v>53.12319620874937</v>
      </c>
      <c r="HR18" s="63">
        <v>53.256862374055359</v>
      </c>
      <c r="HS18" s="63">
        <v>52.341616573020922</v>
      </c>
      <c r="HT18" s="63">
        <v>50.403035299894007</v>
      </c>
      <c r="HU18" s="63">
        <v>50.338909756734651</v>
      </c>
      <c r="HV18" s="63">
        <v>50.464979784920949</v>
      </c>
      <c r="HW18" s="63">
        <v>50.727133295770052</v>
      </c>
      <c r="HX18" s="63">
        <v>50.584406439170991</v>
      </c>
      <c r="HY18" s="63">
        <v>50.477147495581029</v>
      </c>
      <c r="HZ18" s="63">
        <v>50.62930225222977</v>
      </c>
      <c r="IA18" s="63">
        <v>50.832762345294732</v>
      </c>
      <c r="IB18" s="63">
        <v>50.951429420721773</v>
      </c>
      <c r="IC18" s="63">
        <v>50.563041376115144</v>
      </c>
      <c r="ID18" s="63">
        <v>51.153649160739988</v>
      </c>
      <c r="IE18" s="63">
        <v>50.813754719664075</v>
      </c>
      <c r="IF18" s="63">
        <v>51.225469703487327</v>
      </c>
      <c r="IG18" s="63">
        <v>51.017795706420941</v>
      </c>
      <c r="IH18" s="63">
        <v>51.379555976847122</v>
      </c>
      <c r="II18" s="63">
        <v>51.202474684085786</v>
      </c>
      <c r="IJ18" s="63">
        <v>50.263329289050631</v>
      </c>
      <c r="IK18" s="63">
        <v>50.542028899019321</v>
      </c>
      <c r="IL18" s="63">
        <v>50.59257371943977</v>
      </c>
      <c r="IM18" s="63">
        <v>50.520082397646426</v>
      </c>
      <c r="IN18" s="63">
        <v>51.208585091788535</v>
      </c>
      <c r="IO18" s="63">
        <v>49.499002837373965</v>
      </c>
      <c r="IP18" s="63">
        <v>50.629917732811094</v>
      </c>
      <c r="IQ18" s="63">
        <v>49.977695424160842</v>
      </c>
      <c r="IR18" s="63">
        <v>47.680145067659048</v>
      </c>
      <c r="IS18" s="63">
        <v>46.903016448660694</v>
      </c>
      <c r="IT18" s="63">
        <v>47.340116428801728</v>
      </c>
      <c r="IU18" s="63">
        <v>49.805021403677337</v>
      </c>
      <c r="IV18" s="63">
        <v>50.053076742493154</v>
      </c>
      <c r="IW18" s="63">
        <v>49.485309258271201</v>
      </c>
      <c r="IX18" s="63">
        <v>49.915801492975589</v>
      </c>
      <c r="IY18" s="63">
        <v>50.197168358340171</v>
      </c>
      <c r="IZ18" s="63">
        <v>50.053076742493154</v>
      </c>
      <c r="JA18" s="63">
        <v>50.165508399835666</v>
      </c>
      <c r="JB18" s="63">
        <v>50.107767610245176</v>
      </c>
      <c r="JC18" s="63">
        <v>49.60625696438116</v>
      </c>
      <c r="JD18" s="63">
        <v>49.992813444921417</v>
      </c>
      <c r="JE18" s="63">
        <v>49.508837067073827</v>
      </c>
      <c r="JF18" s="63">
        <v>50.656862074833541</v>
      </c>
      <c r="JG18" s="63">
        <v>50.632562193151919</v>
      </c>
      <c r="JH18" s="63">
        <v>50.542028899019321</v>
      </c>
      <c r="JI18" s="63">
        <v>51.016669070146861</v>
      </c>
      <c r="JJ18" s="63">
        <v>49.781303058709952</v>
      </c>
      <c r="JK18" s="63">
        <v>50.41871665271335</v>
      </c>
      <c r="JL18" s="63">
        <v>51.660697519604057</v>
      </c>
      <c r="JM18" s="63">
        <v>51.695847845664744</v>
      </c>
      <c r="JN18" s="63">
        <v>51.319930170930618</v>
      </c>
      <c r="JO18" s="63">
        <v>51.874210598656312</v>
      </c>
      <c r="JP18" s="63">
        <v>51.163692485093492</v>
      </c>
      <c r="JQ18" s="63">
        <v>50.982044238096847</v>
      </c>
      <c r="JR18" s="63">
        <v>50.85498205438045</v>
      </c>
      <c r="JS18" s="63">
        <v>51.46083556471487</v>
      </c>
      <c r="JT18" s="63">
        <v>51.377227833287932</v>
      </c>
      <c r="JU18" s="63">
        <v>51.791893874009318</v>
      </c>
      <c r="JV18" s="63">
        <v>51.58230813387631</v>
      </c>
      <c r="JW18" s="63">
        <v>51.705317439063414</v>
      </c>
      <c r="JX18" s="63">
        <v>61.017730224968837</v>
      </c>
      <c r="JY18" s="63">
        <v>60.817814827204245</v>
      </c>
      <c r="JZ18" s="63">
        <v>60.551201361054574</v>
      </c>
      <c r="KA18" s="63">
        <v>60.70296559550389</v>
      </c>
      <c r="KB18" s="63">
        <v>60.594948891882972</v>
      </c>
      <c r="KC18" s="63">
        <v>60.392157967622708</v>
      </c>
      <c r="KD18" s="63">
        <v>61.063471825705577</v>
      </c>
      <c r="KE18" s="63">
        <v>61.861392837403528</v>
      </c>
      <c r="KF18" s="63">
        <v>61.046338118258582</v>
      </c>
      <c r="KG18" s="63">
        <v>58.639134866465589</v>
      </c>
      <c r="KH18" s="63">
        <v>60.608481285276191</v>
      </c>
      <c r="KI18" s="63">
        <v>57.71268153740472</v>
      </c>
      <c r="KJ18" s="63">
        <v>59.214180394873893</v>
      </c>
      <c r="KK18" s="63">
        <v>60.135252120927973</v>
      </c>
      <c r="KL18" s="63">
        <v>59.503404979907415</v>
      </c>
      <c r="KM18" s="63">
        <v>59.431746726404221</v>
      </c>
      <c r="KN18" s="63">
        <v>60.271097411828066</v>
      </c>
      <c r="KO18" s="63">
        <v>59.998741743760164</v>
      </c>
      <c r="KP18" s="63">
        <v>60.852314284833753</v>
      </c>
      <c r="KQ18" s="63">
        <v>60.016318594289039</v>
      </c>
      <c r="KR18" s="63">
        <v>53.156081274750122</v>
      </c>
      <c r="KS18" s="63">
        <v>60.418387572154742</v>
      </c>
      <c r="KT18" s="63">
        <v>60.703981829905565</v>
      </c>
      <c r="KU18" s="63">
        <v>60.213730042326986</v>
      </c>
      <c r="KV18" s="63">
        <v>60.382791348578422</v>
      </c>
      <c r="KW18" s="63">
        <v>60.421418257318948</v>
      </c>
      <c r="KX18" s="63">
        <v>59.889549431794329</v>
      </c>
      <c r="KY18" s="63">
        <v>58.669732990120607</v>
      </c>
      <c r="KZ18" s="63">
        <v>58.086000841961614</v>
      </c>
      <c r="LA18" s="63">
        <v>60.803553867995433</v>
      </c>
      <c r="LB18" s="63">
        <v>53.730633343288133</v>
      </c>
      <c r="LC18" s="63">
        <v>59.742852114867915</v>
      </c>
      <c r="LD18" s="63">
        <v>59.675065464983156</v>
      </c>
      <c r="LE18" s="63">
        <v>58.884721162099417</v>
      </c>
      <c r="LF18" s="63">
        <v>59.337078740763275</v>
      </c>
      <c r="LG18" s="63">
        <v>59.123376211016691</v>
      </c>
      <c r="LH18" s="63">
        <v>59.060625216945674</v>
      </c>
      <c r="LI18" s="63">
        <v>59.99686878199536</v>
      </c>
      <c r="LJ18" s="63">
        <v>58.998764125214578</v>
      </c>
      <c r="LK18" s="63">
        <v>59.639868327224313</v>
      </c>
      <c r="LL18" s="63">
        <v>58.939872802709701</v>
      </c>
      <c r="LM18" s="63">
        <v>59.525390742813542</v>
      </c>
      <c r="LN18" s="63">
        <v>59.873618255544933</v>
      </c>
      <c r="LO18" s="63">
        <v>59.557895795816052</v>
      </c>
      <c r="LP18" s="63">
        <v>59.244120180881644</v>
      </c>
      <c r="LQ18" s="63">
        <v>58.505816189750547</v>
      </c>
      <c r="LR18" s="63">
        <v>59.765976852974404</v>
      </c>
      <c r="LS18" s="63">
        <v>59.962194331764287</v>
      </c>
      <c r="LT18" s="63">
        <v>59.334634586188137</v>
      </c>
      <c r="LU18" s="63">
        <v>59.736685924023156</v>
      </c>
      <c r="LV18" s="63">
        <v>59.779243150277786</v>
      </c>
      <c r="LW18" s="63">
        <v>59.958495147206534</v>
      </c>
      <c r="LX18" s="63">
        <v>57.760810739757964</v>
      </c>
      <c r="LY18" s="63">
        <v>59.907005458859011</v>
      </c>
      <c r="LZ18" s="63">
        <v>59.968725260948105</v>
      </c>
      <c r="MA18" s="63">
        <v>60.339170276349648</v>
      </c>
      <c r="MB18" s="63">
        <v>60.128361444398678</v>
      </c>
      <c r="MC18" s="63">
        <v>60.092505018781928</v>
      </c>
      <c r="MD18" s="63">
        <v>59.923977035430333</v>
      </c>
      <c r="ME18" s="63">
        <v>60.166841024331909</v>
      </c>
      <c r="MF18" s="63">
        <v>61.281936557072626</v>
      </c>
      <c r="MG18" s="63">
        <v>60.415631451139774</v>
      </c>
      <c r="MH18" s="63">
        <v>60.890165238956797</v>
      </c>
      <c r="MI18" s="63">
        <v>60.39860664760657</v>
      </c>
      <c r="MJ18" s="63">
        <v>60.589115420886429</v>
      </c>
      <c r="MK18" s="63">
        <v>60.327914503833632</v>
      </c>
      <c r="ML18" s="63">
        <v>60.724975896067299</v>
      </c>
      <c r="MM18" s="63">
        <v>60.973452356420388</v>
      </c>
      <c r="MN18" s="63">
        <v>60.833259716852815</v>
      </c>
    </row>
    <row r="19" spans="1:352" ht="15" x14ac:dyDescent="0.15">
      <c r="A19" s="2" t="s">
        <v>480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P25"/>
  <sheetViews>
    <sheetView workbookViewId="0">
      <selection activeCell="AE29" sqref="AE29"/>
    </sheetView>
  </sheetViews>
  <sheetFormatPr baseColWidth="10" defaultColWidth="8.83203125" defaultRowHeight="13" x14ac:dyDescent="0.15"/>
  <cols>
    <col min="1" max="1" width="10.33203125" style="52" customWidth="1"/>
    <col min="2" max="16384" width="8.83203125" style="50"/>
  </cols>
  <sheetData>
    <row r="1" spans="1:42" x14ac:dyDescent="0.15">
      <c r="A1" s="52" t="s">
        <v>750</v>
      </c>
    </row>
    <row r="2" spans="1:42" s="58" customFormat="1" x14ac:dyDescent="0.15">
      <c r="A2" s="59" t="s">
        <v>373</v>
      </c>
      <c r="B2" s="58" t="s">
        <v>736</v>
      </c>
      <c r="C2" s="58" t="s">
        <v>737</v>
      </c>
      <c r="D2" s="58" t="s">
        <v>721</v>
      </c>
      <c r="E2" s="58" t="s">
        <v>722</v>
      </c>
      <c r="F2" s="58" t="s">
        <v>723</v>
      </c>
      <c r="G2" s="58" t="s">
        <v>724</v>
      </c>
      <c r="H2" s="58" t="s">
        <v>725</v>
      </c>
      <c r="I2" s="58" t="s">
        <v>228</v>
      </c>
      <c r="J2" s="58" t="s">
        <v>229</v>
      </c>
      <c r="K2" s="58" t="s">
        <v>230</v>
      </c>
      <c r="L2" s="58" t="s">
        <v>726</v>
      </c>
      <c r="M2" s="58" t="s">
        <v>727</v>
      </c>
      <c r="N2" s="58" t="s">
        <v>728</v>
      </c>
      <c r="O2" s="58" t="s">
        <v>729</v>
      </c>
      <c r="P2" s="58" t="s">
        <v>730</v>
      </c>
      <c r="Q2" s="58" t="s">
        <v>731</v>
      </c>
      <c r="R2" s="58" t="s">
        <v>241</v>
      </c>
      <c r="S2" s="58" t="s">
        <v>739</v>
      </c>
      <c r="T2" s="58" t="s">
        <v>740</v>
      </c>
      <c r="U2" s="58" t="s">
        <v>242</v>
      </c>
      <c r="V2" s="58" t="s">
        <v>243</v>
      </c>
      <c r="W2" s="58" t="s">
        <v>244</v>
      </c>
      <c r="X2" s="58" t="s">
        <v>245</v>
      </c>
      <c r="Y2" s="58" t="s">
        <v>246</v>
      </c>
      <c r="Z2" s="58" t="s">
        <v>247</v>
      </c>
      <c r="AA2" s="58" t="s">
        <v>248</v>
      </c>
      <c r="AB2" s="58" t="s">
        <v>249</v>
      </c>
      <c r="AC2" s="58" t="s">
        <v>250</v>
      </c>
      <c r="AD2" s="58" t="s">
        <v>231</v>
      </c>
      <c r="AE2" s="58" t="s">
        <v>232</v>
      </c>
      <c r="AF2" s="58" t="s">
        <v>233</v>
      </c>
      <c r="AG2" s="58" t="s">
        <v>234</v>
      </c>
      <c r="AH2" s="58" t="s">
        <v>251</v>
      </c>
      <c r="AI2" s="58" t="s">
        <v>252</v>
      </c>
      <c r="AJ2" s="58" t="s">
        <v>253</v>
      </c>
      <c r="AK2" s="58" t="s">
        <v>254</v>
      </c>
      <c r="AL2" s="58" t="s">
        <v>255</v>
      </c>
      <c r="AM2" s="58" t="s">
        <v>256</v>
      </c>
      <c r="AN2" s="58" t="s">
        <v>257</v>
      </c>
      <c r="AO2" s="58" t="s">
        <v>258</v>
      </c>
      <c r="AP2" s="58" t="s">
        <v>259</v>
      </c>
    </row>
    <row r="3" spans="1:42" ht="17" x14ac:dyDescent="0.25">
      <c r="A3" s="51" t="s">
        <v>745</v>
      </c>
      <c r="B3" s="53">
        <v>0.11</v>
      </c>
      <c r="C3" s="53">
        <v>0.15</v>
      </c>
      <c r="D3" s="53">
        <v>7.0000000000000007E-2</v>
      </c>
      <c r="E3" s="53">
        <v>0.08</v>
      </c>
      <c r="F3" s="53">
        <v>0.08</v>
      </c>
      <c r="G3" s="53">
        <v>0.13</v>
      </c>
      <c r="H3" s="53">
        <v>0.09</v>
      </c>
      <c r="I3" s="53">
        <v>0.06</v>
      </c>
      <c r="J3" s="53">
        <v>0.1</v>
      </c>
      <c r="K3" s="53">
        <v>0.12</v>
      </c>
      <c r="L3" s="53">
        <v>0.1</v>
      </c>
      <c r="M3" s="53">
        <v>0.1</v>
      </c>
      <c r="N3" s="53">
        <v>0.16</v>
      </c>
      <c r="O3" s="53">
        <v>0.11</v>
      </c>
      <c r="P3" s="53">
        <v>0.13</v>
      </c>
      <c r="Q3" s="53">
        <v>0.08</v>
      </c>
      <c r="R3" s="53">
        <v>0.08</v>
      </c>
      <c r="S3" s="53">
        <v>0.13</v>
      </c>
      <c r="T3" s="53">
        <v>0.11</v>
      </c>
      <c r="U3" s="53">
        <v>0.1</v>
      </c>
      <c r="V3" s="53">
        <v>0.12</v>
      </c>
      <c r="W3" s="53">
        <v>0.11</v>
      </c>
      <c r="X3" s="53">
        <v>0.1</v>
      </c>
      <c r="Y3" s="53">
        <v>0.12</v>
      </c>
      <c r="Z3" s="53">
        <v>0.08</v>
      </c>
      <c r="AA3" s="53">
        <v>0.09</v>
      </c>
      <c r="AB3" s="53">
        <v>0.12</v>
      </c>
      <c r="AC3" s="53">
        <v>0.09</v>
      </c>
      <c r="AD3" s="53">
        <v>0.11</v>
      </c>
      <c r="AE3" s="53">
        <v>0.09</v>
      </c>
      <c r="AF3" s="53">
        <v>0.13</v>
      </c>
      <c r="AG3" s="53">
        <v>0.08</v>
      </c>
      <c r="AH3" s="53">
        <v>0.09</v>
      </c>
      <c r="AI3" s="53">
        <v>0.08</v>
      </c>
      <c r="AJ3" s="53">
        <v>0.1</v>
      </c>
      <c r="AK3" s="53">
        <v>0.06</v>
      </c>
      <c r="AL3" s="53">
        <v>0.08</v>
      </c>
      <c r="AM3" s="53">
        <v>0.05</v>
      </c>
      <c r="AN3" s="53">
        <v>7.0000000000000007E-2</v>
      </c>
      <c r="AO3" s="53">
        <v>0.1</v>
      </c>
      <c r="AP3" s="53">
        <v>0.05</v>
      </c>
    </row>
    <row r="4" spans="1:42" ht="17" x14ac:dyDescent="0.25">
      <c r="A4" s="51" t="s">
        <v>746</v>
      </c>
      <c r="B4" s="53">
        <v>9.42</v>
      </c>
      <c r="C4" s="53">
        <v>9.4700000000000006</v>
      </c>
      <c r="D4" s="53">
        <v>9.2100000000000009</v>
      </c>
      <c r="E4" s="53">
        <v>8.77</v>
      </c>
      <c r="F4" s="53">
        <v>8.67</v>
      </c>
      <c r="G4" s="53">
        <v>9.35</v>
      </c>
      <c r="H4" s="53">
        <v>9.08</v>
      </c>
      <c r="I4" s="53">
        <v>8.7100000000000009</v>
      </c>
      <c r="J4" s="53">
        <v>8.3000000000000007</v>
      </c>
      <c r="K4" s="53">
        <v>8.65</v>
      </c>
      <c r="L4" s="53">
        <v>7.72</v>
      </c>
      <c r="M4" s="53">
        <v>7.63</v>
      </c>
      <c r="N4" s="53">
        <v>7.63</v>
      </c>
      <c r="O4" s="53">
        <v>7.77</v>
      </c>
      <c r="P4" s="53">
        <v>7.82</v>
      </c>
      <c r="Q4" s="53">
        <v>7.75</v>
      </c>
      <c r="R4" s="53">
        <v>8.8699999999999992</v>
      </c>
      <c r="S4" s="53">
        <v>8.85</v>
      </c>
      <c r="T4" s="53">
        <v>8.84</v>
      </c>
      <c r="U4" s="53">
        <v>8.76</v>
      </c>
      <c r="V4" s="53">
        <v>8.7799999999999994</v>
      </c>
      <c r="W4" s="53">
        <v>8.86</v>
      </c>
      <c r="X4" s="53">
        <v>8.76</v>
      </c>
      <c r="Y4" s="53">
        <v>8.7100000000000009</v>
      </c>
      <c r="Z4" s="53">
        <v>7.78</v>
      </c>
      <c r="AA4" s="53">
        <v>8.18</v>
      </c>
      <c r="AB4" s="53">
        <v>8.32</v>
      </c>
      <c r="AC4" s="53">
        <v>8.42</v>
      </c>
      <c r="AD4" s="53">
        <v>8.27</v>
      </c>
      <c r="AE4" s="53">
        <v>8.18</v>
      </c>
      <c r="AF4" s="53">
        <v>8.34</v>
      </c>
      <c r="AG4" s="53">
        <v>8.4</v>
      </c>
      <c r="AH4" s="53">
        <v>7.63</v>
      </c>
      <c r="AI4" s="53">
        <v>7.25</v>
      </c>
      <c r="AJ4" s="53">
        <v>6.91</v>
      </c>
      <c r="AK4" s="53">
        <v>5.81</v>
      </c>
      <c r="AL4" s="53">
        <v>5.6</v>
      </c>
      <c r="AM4" s="53">
        <v>5.91</v>
      </c>
      <c r="AN4" s="53">
        <v>6.14</v>
      </c>
      <c r="AO4" s="53">
        <v>6.09</v>
      </c>
      <c r="AP4" s="53">
        <v>6.05</v>
      </c>
    </row>
    <row r="5" spans="1:42" ht="17" x14ac:dyDescent="0.25">
      <c r="A5" s="51" t="s">
        <v>747</v>
      </c>
      <c r="B5" s="53">
        <v>1.26</v>
      </c>
      <c r="C5" s="53">
        <v>1.56</v>
      </c>
      <c r="D5" s="53">
        <v>0.74</v>
      </c>
      <c r="E5" s="53">
        <v>0.77</v>
      </c>
      <c r="F5" s="53">
        <v>0.8</v>
      </c>
      <c r="G5" s="53">
        <v>0.8</v>
      </c>
      <c r="H5" s="53">
        <v>0.79</v>
      </c>
      <c r="I5" s="53">
        <v>0.77</v>
      </c>
      <c r="J5" s="53">
        <v>0.71</v>
      </c>
      <c r="K5" s="53">
        <v>0.71</v>
      </c>
      <c r="L5" s="53">
        <v>0.72</v>
      </c>
      <c r="M5" s="53">
        <v>0.7</v>
      </c>
      <c r="N5" s="53">
        <v>0.73</v>
      </c>
      <c r="O5" s="53">
        <v>0.66</v>
      </c>
      <c r="P5" s="53">
        <v>0.71</v>
      </c>
      <c r="Q5" s="53">
        <v>0.7</v>
      </c>
      <c r="R5" s="53">
        <v>0.66</v>
      </c>
      <c r="S5" s="53">
        <v>0.65</v>
      </c>
      <c r="T5" s="53">
        <v>0.67</v>
      </c>
      <c r="U5" s="53">
        <v>0.62</v>
      </c>
      <c r="V5" s="53">
        <v>0.63</v>
      </c>
      <c r="W5" s="53">
        <v>0.67</v>
      </c>
      <c r="X5" s="53">
        <v>0.63</v>
      </c>
      <c r="Y5" s="53">
        <v>0.72</v>
      </c>
      <c r="Z5" s="53">
        <v>0.71</v>
      </c>
      <c r="AA5" s="53">
        <v>0.64</v>
      </c>
      <c r="AB5" s="53">
        <v>0.65</v>
      </c>
      <c r="AC5" s="53">
        <v>0.57999999999999996</v>
      </c>
      <c r="AD5" s="53">
        <v>1.42</v>
      </c>
      <c r="AE5" s="53">
        <v>1.32</v>
      </c>
      <c r="AF5" s="53">
        <v>1.33</v>
      </c>
      <c r="AG5" s="53">
        <v>1.3</v>
      </c>
      <c r="AH5" s="53">
        <v>0.86</v>
      </c>
      <c r="AI5" s="53">
        <v>0.87</v>
      </c>
      <c r="AJ5" s="53">
        <v>0.86</v>
      </c>
      <c r="AK5" s="53">
        <v>1.41</v>
      </c>
      <c r="AL5" s="53">
        <v>1.4</v>
      </c>
      <c r="AM5" s="53">
        <v>1.45</v>
      </c>
      <c r="AN5" s="53">
        <v>1.46</v>
      </c>
      <c r="AO5" s="53">
        <v>1.52</v>
      </c>
      <c r="AP5" s="53">
        <v>1.42</v>
      </c>
    </row>
    <row r="6" spans="1:42" ht="17" x14ac:dyDescent="0.25">
      <c r="A6" s="51" t="s">
        <v>748</v>
      </c>
      <c r="B6" s="54">
        <v>48.966686509420974</v>
      </c>
      <c r="C6" s="54">
        <v>47.252085959191348</v>
      </c>
      <c r="D6" s="55">
        <v>50.557610232061478</v>
      </c>
      <c r="E6" s="55">
        <v>51.346102385074374</v>
      </c>
      <c r="F6" s="55">
        <v>51.558985903613937</v>
      </c>
      <c r="G6" s="55">
        <v>49.930210964224081</v>
      </c>
      <c r="H6" s="55">
        <v>50.659133796515192</v>
      </c>
      <c r="I6" s="54">
        <v>50.744620892971945</v>
      </c>
      <c r="J6" s="54">
        <v>51.633406044080139</v>
      </c>
      <c r="K6" s="54">
        <v>50.91327217578565</v>
      </c>
      <c r="L6" s="54">
        <v>54.275406171768623</v>
      </c>
      <c r="M6" s="54">
        <v>54.145238293457012</v>
      </c>
      <c r="N6" s="54">
        <v>54.189842524872311</v>
      </c>
      <c r="O6" s="54">
        <v>53.575827477018699</v>
      </c>
      <c r="P6" s="54">
        <v>53.762036938192296</v>
      </c>
      <c r="Q6" s="54">
        <v>53.83166913078599</v>
      </c>
      <c r="R6" s="54">
        <v>50.22074068652276</v>
      </c>
      <c r="S6" s="54">
        <v>49.779420069442288</v>
      </c>
      <c r="T6" s="54">
        <v>49.770613956251673</v>
      </c>
      <c r="U6" s="54">
        <v>49.93561023247419</v>
      </c>
      <c r="V6" s="54">
        <v>50.132979434530306</v>
      </c>
      <c r="W6" s="54">
        <v>49.915378151388104</v>
      </c>
      <c r="X6" s="54">
        <v>50.007700831828572</v>
      </c>
      <c r="Y6" s="54">
        <v>49.923611072027882</v>
      </c>
      <c r="Z6" s="54">
        <v>51.752410466893892</v>
      </c>
      <c r="AA6" s="54">
        <v>50.919509853299282</v>
      </c>
      <c r="AB6" s="54">
        <v>50.292829190461461</v>
      </c>
      <c r="AC6" s="54">
        <v>50.559562705443582</v>
      </c>
      <c r="AD6" s="54">
        <v>50.689592004456905</v>
      </c>
      <c r="AE6" s="54">
        <v>50.962279032314768</v>
      </c>
      <c r="AF6" s="54">
        <v>50.723972292977329</v>
      </c>
      <c r="AG6" s="54">
        <v>50.910295041139584</v>
      </c>
      <c r="AH6" s="54">
        <v>52.084714007583941</v>
      </c>
      <c r="AI6" s="54">
        <v>52.80181701403275</v>
      </c>
      <c r="AJ6" s="54">
        <v>53.330176467041611</v>
      </c>
      <c r="AK6" s="54">
        <v>56.085831783066865</v>
      </c>
      <c r="AL6" s="54">
        <v>56.755010570729965</v>
      </c>
      <c r="AM6" s="54">
        <v>55.669930013757323</v>
      </c>
      <c r="AN6" s="54">
        <v>55.152705383166001</v>
      </c>
      <c r="AO6" s="54">
        <v>54.48706605220822</v>
      </c>
      <c r="AP6" s="54">
        <v>54.695047091489549</v>
      </c>
    </row>
    <row r="7" spans="1:42" x14ac:dyDescent="0.15">
      <c r="A7" s="48" t="s">
        <v>0</v>
      </c>
      <c r="B7" s="54">
        <v>37.957472771150023</v>
      </c>
      <c r="C7" s="54">
        <v>37.550350977061676</v>
      </c>
      <c r="D7" s="55">
        <v>38.095884790730246</v>
      </c>
      <c r="E7" s="55">
        <v>37.986362471812846</v>
      </c>
      <c r="F7" s="55">
        <v>37.844799870769421</v>
      </c>
      <c r="G7" s="55">
        <v>38.190448156011811</v>
      </c>
      <c r="H7" s="55">
        <v>37.834529113187081</v>
      </c>
      <c r="I7" s="54">
        <v>36.477603803678619</v>
      </c>
      <c r="J7" s="54">
        <v>36.027833128695981</v>
      </c>
      <c r="K7" s="54">
        <v>36.505843448406679</v>
      </c>
      <c r="L7" s="54">
        <v>36.580437171089152</v>
      </c>
      <c r="M7" s="54">
        <v>36.347568349269302</v>
      </c>
      <c r="N7" s="54">
        <v>36.297431364282986</v>
      </c>
      <c r="O7" s="54">
        <v>36.549950979016742</v>
      </c>
      <c r="P7" s="54">
        <v>36.742390949165575</v>
      </c>
      <c r="Q7" s="54">
        <v>36.4597326277459</v>
      </c>
      <c r="R7" s="54">
        <v>36.539015849435117</v>
      </c>
      <c r="S7" s="54">
        <v>36.506136894229918</v>
      </c>
      <c r="T7" s="54">
        <v>36.404061048995167</v>
      </c>
      <c r="U7" s="54">
        <v>36.255589640534339</v>
      </c>
      <c r="V7" s="54">
        <v>36.477987551039057</v>
      </c>
      <c r="W7" s="54">
        <v>36.443795418529554</v>
      </c>
      <c r="X7" s="54">
        <v>36.140719129102337</v>
      </c>
      <c r="Y7" s="54">
        <v>35.97638704937652</v>
      </c>
      <c r="Z7" s="54">
        <v>34.670747352745522</v>
      </c>
      <c r="AA7" s="54">
        <v>35.260230492846866</v>
      </c>
      <c r="AB7" s="54">
        <v>35.344147223556675</v>
      </c>
      <c r="AC7" s="54">
        <v>35.614127863364004</v>
      </c>
      <c r="AD7" s="54">
        <v>36.267121385353271</v>
      </c>
      <c r="AE7" s="54">
        <v>36.051744774305071</v>
      </c>
      <c r="AF7" s="54">
        <v>36.466184384974952</v>
      </c>
      <c r="AG7" s="54">
        <v>36.308522414163974</v>
      </c>
      <c r="AH7" s="54">
        <v>35.541724999924455</v>
      </c>
      <c r="AI7" s="54">
        <v>35.036441992231836</v>
      </c>
      <c r="AJ7" s="54">
        <v>35.040999309779885</v>
      </c>
      <c r="AK7" s="54">
        <v>33.6513310689581</v>
      </c>
      <c r="AL7" s="54">
        <v>33.86917252701344</v>
      </c>
      <c r="AM7" s="54">
        <v>33.565579039181742</v>
      </c>
      <c r="AN7" s="54">
        <v>33.921002084796179</v>
      </c>
      <c r="AO7" s="54">
        <v>33.659975657150881</v>
      </c>
      <c r="AP7" s="54">
        <v>33.712824537488039</v>
      </c>
    </row>
    <row r="8" spans="1:42" ht="17" x14ac:dyDescent="0.25">
      <c r="A8" s="51" t="s">
        <v>749</v>
      </c>
      <c r="B8" s="53">
        <v>0.04</v>
      </c>
      <c r="C8" s="53">
        <v>0.03</v>
      </c>
      <c r="D8" s="53">
        <v>0</v>
      </c>
      <c r="E8" s="53">
        <v>0</v>
      </c>
      <c r="F8" s="53">
        <v>0</v>
      </c>
      <c r="G8" s="53">
        <v>0</v>
      </c>
      <c r="H8" s="53">
        <v>0.02</v>
      </c>
      <c r="I8" s="53">
        <v>0.02</v>
      </c>
      <c r="J8" s="53">
        <v>0.01</v>
      </c>
      <c r="K8" s="53">
        <v>0.01</v>
      </c>
      <c r="L8" s="53">
        <v>0.01</v>
      </c>
      <c r="M8" s="53">
        <v>0.02</v>
      </c>
      <c r="N8" s="53">
        <v>0.01</v>
      </c>
      <c r="O8" s="53">
        <v>0.01</v>
      </c>
      <c r="P8" s="53">
        <v>0.02</v>
      </c>
      <c r="Q8" s="53">
        <v>0.01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0.01</v>
      </c>
      <c r="Z8" s="53">
        <v>0.05</v>
      </c>
      <c r="AA8" s="53">
        <v>0</v>
      </c>
      <c r="AB8" s="53">
        <v>0</v>
      </c>
      <c r="AC8" s="53">
        <v>0</v>
      </c>
      <c r="AD8" s="53">
        <v>0.03</v>
      </c>
      <c r="AE8" s="53">
        <v>0.03</v>
      </c>
      <c r="AF8" s="53">
        <v>0.03</v>
      </c>
      <c r="AG8" s="53">
        <v>0.02</v>
      </c>
      <c r="AH8" s="53">
        <v>0.02</v>
      </c>
      <c r="AI8" s="53">
        <v>0.01</v>
      </c>
      <c r="AJ8" s="53">
        <v>0.04</v>
      </c>
      <c r="AK8" s="53">
        <v>0.06</v>
      </c>
      <c r="AL8" s="53">
        <v>0.11</v>
      </c>
      <c r="AM8" s="53">
        <v>0.04</v>
      </c>
      <c r="AN8" s="53">
        <v>0.04</v>
      </c>
      <c r="AO8" s="53">
        <v>0.01</v>
      </c>
      <c r="AP8" s="53">
        <v>0.02</v>
      </c>
    </row>
    <row r="9" spans="1:42" x14ac:dyDescent="0.15">
      <c r="A9" s="49" t="s">
        <v>1</v>
      </c>
      <c r="B9" s="53">
        <v>0.87</v>
      </c>
      <c r="C9" s="53">
        <v>0.88</v>
      </c>
      <c r="D9" s="53">
        <v>1.25</v>
      </c>
      <c r="E9" s="53">
        <v>1.1100000000000001</v>
      </c>
      <c r="F9" s="53">
        <v>1.17</v>
      </c>
      <c r="G9" s="53">
        <v>1.31</v>
      </c>
      <c r="H9" s="53">
        <v>1.33</v>
      </c>
      <c r="I9" s="53">
        <v>1.8</v>
      </c>
      <c r="J9" s="53">
        <v>1.9</v>
      </c>
      <c r="K9" s="53">
        <v>1.81</v>
      </c>
      <c r="L9" s="53">
        <v>1.56</v>
      </c>
      <c r="M9" s="53">
        <v>1.53</v>
      </c>
      <c r="N9" s="53">
        <v>1.59</v>
      </c>
      <c r="O9" s="53">
        <v>1.57</v>
      </c>
      <c r="P9" s="53">
        <v>1.57</v>
      </c>
      <c r="Q9" s="53">
        <v>1.56</v>
      </c>
      <c r="R9" s="53">
        <v>2.16</v>
      </c>
      <c r="S9" s="53">
        <v>2.16</v>
      </c>
      <c r="T9" s="53">
        <v>2.12</v>
      </c>
      <c r="U9" s="53">
        <v>2.19</v>
      </c>
      <c r="V9" s="53">
        <v>2.15</v>
      </c>
      <c r="W9" s="53">
        <v>2.13</v>
      </c>
      <c r="X9" s="53">
        <v>2.36</v>
      </c>
      <c r="Y9" s="53">
        <v>2.46</v>
      </c>
      <c r="Z9" s="53">
        <v>2.97</v>
      </c>
      <c r="AA9" s="53">
        <v>2.68</v>
      </c>
      <c r="AB9" s="53">
        <v>2.5</v>
      </c>
      <c r="AC9" s="53">
        <v>2.41</v>
      </c>
      <c r="AD9" s="53">
        <v>0.84</v>
      </c>
      <c r="AE9" s="53">
        <v>0.8</v>
      </c>
      <c r="AF9" s="53">
        <v>0.79</v>
      </c>
      <c r="AG9" s="53">
        <v>0.8</v>
      </c>
      <c r="AH9" s="53">
        <v>1.63</v>
      </c>
      <c r="AI9" s="53">
        <v>1.65</v>
      </c>
      <c r="AJ9" s="53">
        <v>1.5</v>
      </c>
      <c r="AK9" s="53">
        <v>0.9</v>
      </c>
      <c r="AL9" s="53">
        <v>0.84</v>
      </c>
      <c r="AM9" s="53">
        <v>0.88</v>
      </c>
      <c r="AN9" s="53">
        <v>0.85</v>
      </c>
      <c r="AO9" s="53">
        <v>0.89</v>
      </c>
      <c r="AP9" s="53">
        <v>0.85</v>
      </c>
    </row>
    <row r="10" spans="1:42" x14ac:dyDescent="0.15">
      <c r="A10" s="49" t="s">
        <v>2</v>
      </c>
      <c r="B10" s="53">
        <v>0.59</v>
      </c>
      <c r="C10" s="53">
        <v>0.6</v>
      </c>
      <c r="D10" s="53">
        <v>0.36</v>
      </c>
      <c r="E10" s="53">
        <v>0.31</v>
      </c>
      <c r="F10" s="53">
        <v>0.32</v>
      </c>
      <c r="G10" s="53">
        <v>0.36</v>
      </c>
      <c r="H10" s="53">
        <v>0.35</v>
      </c>
      <c r="I10" s="53">
        <v>0.48</v>
      </c>
      <c r="J10" s="53">
        <v>0.49</v>
      </c>
      <c r="K10" s="53">
        <v>0.5</v>
      </c>
      <c r="L10" s="53">
        <v>0.36</v>
      </c>
      <c r="M10" s="53">
        <v>0.35</v>
      </c>
      <c r="N10" s="53">
        <v>0.33</v>
      </c>
      <c r="O10" s="53">
        <v>0.35</v>
      </c>
      <c r="P10" s="53">
        <v>0.36</v>
      </c>
      <c r="Q10" s="53">
        <v>0.34</v>
      </c>
      <c r="R10" s="53">
        <v>0.27</v>
      </c>
      <c r="S10" s="53">
        <v>0.22</v>
      </c>
      <c r="T10" s="53">
        <v>0.24</v>
      </c>
      <c r="U10" s="53">
        <v>0.24</v>
      </c>
      <c r="V10" s="53">
        <v>0.21</v>
      </c>
      <c r="W10" s="53">
        <v>0.24</v>
      </c>
      <c r="X10" s="53">
        <v>0.23</v>
      </c>
      <c r="Y10" s="53">
        <v>0.23</v>
      </c>
      <c r="Z10" s="53">
        <v>0.12</v>
      </c>
      <c r="AA10" s="53">
        <v>0.12</v>
      </c>
      <c r="AB10" s="53">
        <v>0.26</v>
      </c>
      <c r="AC10" s="53">
        <v>0.26</v>
      </c>
      <c r="AD10" s="53">
        <v>1.04</v>
      </c>
      <c r="AE10" s="53">
        <v>1.1499999999999999</v>
      </c>
      <c r="AF10" s="53">
        <v>1.03</v>
      </c>
      <c r="AG10" s="53">
        <v>1.1100000000000001</v>
      </c>
      <c r="AH10" s="53">
        <v>0.39</v>
      </c>
      <c r="AI10" s="53">
        <v>0.39</v>
      </c>
      <c r="AJ10" s="53">
        <v>0.38</v>
      </c>
      <c r="AK10" s="53">
        <v>1.1399999999999999</v>
      </c>
      <c r="AL10" s="53">
        <v>1.1599999999999999</v>
      </c>
      <c r="AM10" s="53">
        <v>1.25</v>
      </c>
      <c r="AN10" s="53">
        <v>1.2</v>
      </c>
      <c r="AO10" s="53">
        <v>1.19</v>
      </c>
      <c r="AP10" s="53">
        <v>1.1200000000000001</v>
      </c>
    </row>
    <row r="11" spans="1:42" x14ac:dyDescent="0.15">
      <c r="A11" s="49" t="s">
        <v>3</v>
      </c>
      <c r="B11" s="53">
        <v>0.05</v>
      </c>
      <c r="C11" s="53">
        <v>0.05</v>
      </c>
      <c r="D11" s="53">
        <v>0</v>
      </c>
      <c r="E11" s="53">
        <v>0</v>
      </c>
      <c r="F11" s="53">
        <v>0</v>
      </c>
      <c r="G11" s="53">
        <v>0</v>
      </c>
      <c r="H11" s="53">
        <v>0.02</v>
      </c>
      <c r="I11" s="53">
        <v>0.03</v>
      </c>
      <c r="J11" s="53">
        <v>0.04</v>
      </c>
      <c r="K11" s="53">
        <v>0.03</v>
      </c>
      <c r="L11" s="53">
        <v>0.05</v>
      </c>
      <c r="M11" s="53">
        <v>0.06</v>
      </c>
      <c r="N11" s="53">
        <v>0.1</v>
      </c>
      <c r="O11" s="53">
        <v>0.01</v>
      </c>
      <c r="P11" s="53">
        <v>0.02</v>
      </c>
      <c r="Q11" s="53">
        <v>0.04</v>
      </c>
      <c r="R11" s="53">
        <v>0</v>
      </c>
      <c r="S11" s="53">
        <v>0</v>
      </c>
      <c r="T11" s="53">
        <v>0.01</v>
      </c>
      <c r="U11" s="53">
        <v>0</v>
      </c>
      <c r="V11" s="53">
        <v>0.01</v>
      </c>
      <c r="W11" s="53">
        <v>0.02</v>
      </c>
      <c r="X11" s="53">
        <v>0</v>
      </c>
      <c r="Y11" s="53">
        <v>0.01</v>
      </c>
      <c r="Z11" s="53">
        <v>0.02</v>
      </c>
      <c r="AA11" s="53">
        <v>0.02</v>
      </c>
      <c r="AB11" s="53">
        <v>0</v>
      </c>
      <c r="AC11" s="53">
        <v>0</v>
      </c>
      <c r="AD11" s="53">
        <v>0.04</v>
      </c>
      <c r="AE11" s="53">
        <v>0.02</v>
      </c>
      <c r="AF11" s="53">
        <v>0.04</v>
      </c>
      <c r="AG11" s="53">
        <v>0.05</v>
      </c>
      <c r="AH11" s="53">
        <v>0.02</v>
      </c>
      <c r="AI11" s="53">
        <v>0.04</v>
      </c>
      <c r="AJ11" s="53">
        <v>0.01</v>
      </c>
      <c r="AK11" s="53">
        <v>0.05</v>
      </c>
      <c r="AL11" s="53">
        <v>0.01</v>
      </c>
      <c r="AM11" s="53">
        <v>0.03</v>
      </c>
      <c r="AN11" s="53">
        <v>0.03</v>
      </c>
      <c r="AO11" s="53">
        <v>0.02</v>
      </c>
      <c r="AP11" s="53">
        <v>0.01</v>
      </c>
    </row>
    <row r="12" spans="1:42" x14ac:dyDescent="0.15">
      <c r="A12" s="48" t="s">
        <v>744</v>
      </c>
      <c r="B12" s="54">
        <v>99.264159280570979</v>
      </c>
      <c r="C12" s="54">
        <v>97.542436936253011</v>
      </c>
      <c r="D12" s="56">
        <v>100.28349502279173</v>
      </c>
      <c r="E12" s="56">
        <v>100.37246485688721</v>
      </c>
      <c r="F12" s="56">
        <v>100.43378577438337</v>
      </c>
      <c r="G12" s="56">
        <v>100.07065912023586</v>
      </c>
      <c r="H12" s="56">
        <v>100.17366290970226</v>
      </c>
      <c r="I12" s="54">
        <v>99.322224696650565</v>
      </c>
      <c r="J12" s="54">
        <v>99.471239172776123</v>
      </c>
      <c r="K12" s="54">
        <v>99.529115624192343</v>
      </c>
      <c r="L12" s="57">
        <v>101.39584334285776</v>
      </c>
      <c r="M12" s="57">
        <v>100.88280664272631</v>
      </c>
      <c r="N12" s="57">
        <v>101.0372738891553</v>
      </c>
      <c r="O12" s="57">
        <v>100.60577845603545</v>
      </c>
      <c r="P12" s="57">
        <v>101.12442788735788</v>
      </c>
      <c r="Q12" s="57">
        <v>100.79140175853189</v>
      </c>
      <c r="R12" s="54">
        <v>98.799756535957883</v>
      </c>
      <c r="S12" s="54">
        <v>98.285556963672192</v>
      </c>
      <c r="T12" s="54">
        <v>98.164675005246863</v>
      </c>
      <c r="U12" s="54">
        <v>98.11119987300853</v>
      </c>
      <c r="V12" s="54">
        <v>98.520966985569373</v>
      </c>
      <c r="W12" s="54">
        <v>98.399173569917664</v>
      </c>
      <c r="X12" s="54">
        <v>98.238419960930926</v>
      </c>
      <c r="Y12" s="54">
        <v>98.149998121404394</v>
      </c>
      <c r="Z12" s="54">
        <v>98.143157819639399</v>
      </c>
      <c r="AA12" s="54">
        <v>97.899740346146146</v>
      </c>
      <c r="AB12" s="54">
        <v>97.496976414018121</v>
      </c>
      <c r="AC12" s="54">
        <v>97.933690568807563</v>
      </c>
      <c r="AD12" s="54">
        <v>99.156713389810193</v>
      </c>
      <c r="AE12" s="54">
        <v>99.044023806619833</v>
      </c>
      <c r="AF12" s="54">
        <v>99.350156677952285</v>
      </c>
      <c r="AG12" s="54">
        <v>99.438817455303564</v>
      </c>
      <c r="AH12" s="54">
        <v>98.256439007508419</v>
      </c>
      <c r="AI12" s="54">
        <v>98.128259006264599</v>
      </c>
      <c r="AJ12" s="54">
        <v>98.181175776821505</v>
      </c>
      <c r="AK12" s="54">
        <v>99.167162852024944</v>
      </c>
      <c r="AL12" s="54">
        <v>99.824183097743401</v>
      </c>
      <c r="AM12" s="54">
        <v>98.845509052939036</v>
      </c>
      <c r="AN12" s="54">
        <v>98.853707467962195</v>
      </c>
      <c r="AO12" s="54">
        <v>97.977041709359099</v>
      </c>
      <c r="AP12" s="54">
        <v>97.947871628977595</v>
      </c>
    </row>
    <row r="15" spans="1:42" s="58" customFormat="1" x14ac:dyDescent="0.15">
      <c r="A15" s="60" t="s">
        <v>372</v>
      </c>
      <c r="B15" s="58" t="s">
        <v>276</v>
      </c>
      <c r="C15" s="58" t="s">
        <v>277</v>
      </c>
      <c r="D15" s="58" t="s">
        <v>732</v>
      </c>
      <c r="E15" s="58" t="s">
        <v>733</v>
      </c>
      <c r="F15" s="58" t="s">
        <v>734</v>
      </c>
      <c r="G15" s="58" t="s">
        <v>735</v>
      </c>
      <c r="H15" s="58" t="s">
        <v>237</v>
      </c>
      <c r="I15" s="58" t="s">
        <v>236</v>
      </c>
      <c r="J15" s="58" t="s">
        <v>240</v>
      </c>
      <c r="K15" s="58" t="s">
        <v>239</v>
      </c>
      <c r="L15" s="58" t="s">
        <v>238</v>
      </c>
      <c r="M15" s="58" t="s">
        <v>738</v>
      </c>
      <c r="N15" s="58" t="s">
        <v>275</v>
      </c>
      <c r="O15" s="58" t="s">
        <v>274</v>
      </c>
      <c r="P15" s="58" t="s">
        <v>273</v>
      </c>
      <c r="Q15" s="58" t="s">
        <v>272</v>
      </c>
      <c r="R15" s="58" t="s">
        <v>271</v>
      </c>
      <c r="S15" s="58" t="s">
        <v>235</v>
      </c>
      <c r="T15" s="58" t="s">
        <v>743</v>
      </c>
      <c r="U15" s="58" t="s">
        <v>270</v>
      </c>
      <c r="V15" s="58" t="s">
        <v>741</v>
      </c>
      <c r="W15" s="58" t="s">
        <v>742</v>
      </c>
      <c r="X15" s="58" t="s">
        <v>260</v>
      </c>
      <c r="Y15" s="58" t="s">
        <v>261</v>
      </c>
      <c r="Z15" s="58" t="s">
        <v>262</v>
      </c>
      <c r="AA15" s="58" t="s">
        <v>263</v>
      </c>
      <c r="AB15" s="58" t="s">
        <v>264</v>
      </c>
      <c r="AC15" s="58" t="s">
        <v>265</v>
      </c>
      <c r="AD15" s="58" t="s">
        <v>266</v>
      </c>
      <c r="AE15" s="58" t="s">
        <v>267</v>
      </c>
      <c r="AF15" s="58" t="s">
        <v>268</v>
      </c>
      <c r="AG15" s="58" t="s">
        <v>269</v>
      </c>
    </row>
    <row r="16" spans="1:42" ht="17" x14ac:dyDescent="0.25">
      <c r="A16" s="51" t="s">
        <v>745</v>
      </c>
      <c r="B16" s="53">
        <v>0.05</v>
      </c>
      <c r="C16" s="53">
        <v>0.08</v>
      </c>
      <c r="D16" s="53">
        <v>0.03</v>
      </c>
      <c r="E16" s="53">
        <v>0.03</v>
      </c>
      <c r="F16" s="53">
        <v>7.0000000000000007E-2</v>
      </c>
      <c r="G16" s="53">
        <v>0</v>
      </c>
      <c r="H16" s="53">
        <v>0.08</v>
      </c>
      <c r="I16" s="53">
        <v>0.04</v>
      </c>
      <c r="J16" s="53">
        <v>0.03</v>
      </c>
      <c r="K16" s="53">
        <v>0.05</v>
      </c>
      <c r="L16" s="53">
        <v>0.05</v>
      </c>
      <c r="M16" s="53">
        <v>0.27</v>
      </c>
      <c r="N16" s="53">
        <v>7.0000000000000007E-2</v>
      </c>
      <c r="O16" s="53">
        <v>0.03</v>
      </c>
      <c r="P16" s="53">
        <v>0.08</v>
      </c>
      <c r="Q16" s="53">
        <v>0.02</v>
      </c>
      <c r="R16" s="53">
        <v>0.02</v>
      </c>
      <c r="S16" s="53">
        <v>0.21</v>
      </c>
      <c r="T16" s="53">
        <v>0.06</v>
      </c>
      <c r="U16" s="53">
        <v>0.05</v>
      </c>
      <c r="V16" s="53">
        <v>0.09</v>
      </c>
      <c r="W16" s="53">
        <v>0.05</v>
      </c>
      <c r="X16" s="53">
        <v>0</v>
      </c>
      <c r="Y16" s="53">
        <v>0.03</v>
      </c>
      <c r="Z16" s="53">
        <v>0.04</v>
      </c>
      <c r="AA16" s="53">
        <v>0.08</v>
      </c>
      <c r="AB16" s="53">
        <v>0.05</v>
      </c>
      <c r="AC16" s="53">
        <v>0.03</v>
      </c>
      <c r="AD16" s="53">
        <v>0.03</v>
      </c>
      <c r="AE16" s="53">
        <v>0.05</v>
      </c>
      <c r="AF16" s="53">
        <v>0.04</v>
      </c>
      <c r="AG16" s="53">
        <v>0.02</v>
      </c>
    </row>
    <row r="17" spans="1:33" ht="17" x14ac:dyDescent="0.25">
      <c r="A17" s="51" t="s">
        <v>746</v>
      </c>
      <c r="B17" s="54">
        <v>44.76</v>
      </c>
      <c r="C17" s="54">
        <v>44.54</v>
      </c>
      <c r="D17" s="54">
        <v>45.36</v>
      </c>
      <c r="E17" s="54">
        <v>45.51</v>
      </c>
      <c r="F17" s="54">
        <v>46.2</v>
      </c>
      <c r="G17" s="54">
        <v>46.29</v>
      </c>
      <c r="H17" s="54">
        <v>45.18</v>
      </c>
      <c r="I17" s="54">
        <v>45.45</v>
      </c>
      <c r="J17" s="54">
        <v>45.69</v>
      </c>
      <c r="K17" s="54">
        <v>45.7</v>
      </c>
      <c r="L17" s="54">
        <v>45.78</v>
      </c>
      <c r="M17" s="54">
        <v>44.68</v>
      </c>
      <c r="N17" s="54">
        <v>45.15</v>
      </c>
      <c r="O17" s="54">
        <v>45.2</v>
      </c>
      <c r="P17" s="54">
        <v>45.3</v>
      </c>
      <c r="Q17" s="54">
        <v>45.41</v>
      </c>
      <c r="R17" s="54">
        <v>45.43</v>
      </c>
      <c r="S17" s="54">
        <v>45.7</v>
      </c>
      <c r="T17" s="54">
        <v>45.16</v>
      </c>
      <c r="U17" s="54">
        <v>44.67</v>
      </c>
      <c r="V17" s="54">
        <v>45.04</v>
      </c>
      <c r="W17" s="54">
        <v>45.21</v>
      </c>
      <c r="X17" s="54">
        <v>38.22</v>
      </c>
      <c r="Y17" s="54">
        <v>38.33</v>
      </c>
      <c r="Z17" s="54">
        <v>38.049999999999997</v>
      </c>
      <c r="AA17" s="54">
        <v>39.36</v>
      </c>
      <c r="AB17" s="54">
        <v>38.85</v>
      </c>
      <c r="AC17" s="54">
        <v>38.26</v>
      </c>
      <c r="AD17" s="54">
        <v>38.270000000000003</v>
      </c>
      <c r="AE17" s="54">
        <v>38.11</v>
      </c>
      <c r="AF17" s="54">
        <v>38.08</v>
      </c>
      <c r="AG17" s="54">
        <v>37.97</v>
      </c>
    </row>
    <row r="18" spans="1:33" ht="17" x14ac:dyDescent="0.25">
      <c r="A18" s="51" t="s">
        <v>747</v>
      </c>
      <c r="B18" s="53">
        <v>0.1</v>
      </c>
      <c r="C18" s="53">
        <v>0.14000000000000001</v>
      </c>
      <c r="D18" s="53">
        <v>0.01</v>
      </c>
      <c r="E18" s="53">
        <v>0.04</v>
      </c>
      <c r="F18" s="53">
        <v>0.01</v>
      </c>
      <c r="G18" s="53">
        <v>0.01</v>
      </c>
      <c r="H18" s="53">
        <v>0.06</v>
      </c>
      <c r="I18" s="53">
        <v>7.0000000000000007E-2</v>
      </c>
      <c r="J18" s="53">
        <v>0.05</v>
      </c>
      <c r="K18" s="53">
        <v>0.03</v>
      </c>
      <c r="L18" s="53">
        <v>0.04</v>
      </c>
      <c r="M18" s="53">
        <v>0.04</v>
      </c>
      <c r="N18" s="53">
        <v>0.03</v>
      </c>
      <c r="O18" s="53">
        <v>0.05</v>
      </c>
      <c r="P18" s="53">
        <v>0.03</v>
      </c>
      <c r="Q18" s="53">
        <v>0.02</v>
      </c>
      <c r="R18" s="53">
        <v>0.04</v>
      </c>
      <c r="S18" s="53">
        <v>0.15</v>
      </c>
      <c r="T18" s="53">
        <v>7.0000000000000007E-2</v>
      </c>
      <c r="U18" s="53">
        <v>0.08</v>
      </c>
      <c r="V18" s="53">
        <v>0.04</v>
      </c>
      <c r="W18" s="53">
        <v>0.06</v>
      </c>
      <c r="X18" s="53">
        <v>0.22</v>
      </c>
      <c r="Y18" s="53">
        <v>0.19</v>
      </c>
      <c r="Z18" s="53">
        <v>0.21</v>
      </c>
      <c r="AA18" s="53">
        <v>0.24</v>
      </c>
      <c r="AB18" s="53">
        <v>0.22</v>
      </c>
      <c r="AC18" s="53">
        <v>0.53</v>
      </c>
      <c r="AD18" s="53">
        <v>0.22</v>
      </c>
      <c r="AE18" s="53">
        <v>0.23</v>
      </c>
      <c r="AF18" s="53">
        <v>0.17</v>
      </c>
      <c r="AG18" s="53">
        <v>0.22</v>
      </c>
    </row>
    <row r="19" spans="1:33" ht="17" x14ac:dyDescent="0.25">
      <c r="A19" s="51" t="s">
        <v>748</v>
      </c>
      <c r="B19" s="54">
        <v>13.951201525276039</v>
      </c>
      <c r="C19" s="54">
        <v>14.352514061285808</v>
      </c>
      <c r="D19" s="54">
        <v>12.56623255168045</v>
      </c>
      <c r="E19" s="54">
        <v>12.346106537341859</v>
      </c>
      <c r="F19" s="54">
        <v>11.540099752712539</v>
      </c>
      <c r="G19" s="54">
        <v>11.109753178723421</v>
      </c>
      <c r="H19" s="54">
        <v>12.292303451400313</v>
      </c>
      <c r="I19" s="54">
        <v>12.53374458500277</v>
      </c>
      <c r="J19" s="54">
        <v>12.13538095154699</v>
      </c>
      <c r="K19" s="54">
        <v>11.793692254812409</v>
      </c>
      <c r="L19" s="54">
        <v>11.716260731337018</v>
      </c>
      <c r="M19" s="54">
        <v>14.523757901684197</v>
      </c>
      <c r="N19" s="54">
        <v>12.139059959826717</v>
      </c>
      <c r="O19" s="54">
        <v>12.336222756912175</v>
      </c>
      <c r="P19" s="54">
        <v>12.37590679747646</v>
      </c>
      <c r="Q19" s="54">
        <v>11.298533115772097</v>
      </c>
      <c r="R19" s="54">
        <v>11.394737156068516</v>
      </c>
      <c r="S19" s="54">
        <v>11.878177469435332</v>
      </c>
      <c r="T19" s="54">
        <v>13.263783127986777</v>
      </c>
      <c r="U19" s="54">
        <v>13.536011028603166</v>
      </c>
      <c r="V19" s="54">
        <v>13.325152917015876</v>
      </c>
      <c r="W19" s="54">
        <v>12.924510639317967</v>
      </c>
      <c r="X19" s="54">
        <v>28.153048761883721</v>
      </c>
      <c r="Y19" s="54">
        <v>27.75114890757828</v>
      </c>
      <c r="Z19" s="54">
        <v>28.089477565961808</v>
      </c>
      <c r="AA19" s="54">
        <v>26.167746553233144</v>
      </c>
      <c r="AB19" s="54">
        <v>26.556736024915374</v>
      </c>
      <c r="AC19" s="54">
        <v>28.662907348127675</v>
      </c>
      <c r="AD19" s="54">
        <v>27.59645952411049</v>
      </c>
      <c r="AE19" s="54">
        <v>28.1990890124593</v>
      </c>
      <c r="AF19" s="54">
        <v>27.949343941745283</v>
      </c>
      <c r="AG19" s="54">
        <v>28.120760279939809</v>
      </c>
    </row>
    <row r="20" spans="1:33" x14ac:dyDescent="0.15">
      <c r="A20" s="48" t="s">
        <v>0</v>
      </c>
      <c r="B20" s="54">
        <v>37.586052798275858</v>
      </c>
      <c r="C20" s="54">
        <v>37.174932906248713</v>
      </c>
      <c r="D20" s="54">
        <v>37.722313010275847</v>
      </c>
      <c r="E20" s="54">
        <v>37.650392749624892</v>
      </c>
      <c r="F20" s="54">
        <v>38.885675557713903</v>
      </c>
      <c r="G20" s="54">
        <v>38.982921642469698</v>
      </c>
      <c r="H20" s="54">
        <v>35.73880729649931</v>
      </c>
      <c r="I20" s="54">
        <v>36.001547210471728</v>
      </c>
      <c r="J20" s="54">
        <v>35.820013541305691</v>
      </c>
      <c r="K20" s="54">
        <v>35.957481098882027</v>
      </c>
      <c r="L20" s="54">
        <v>36.247157625000433</v>
      </c>
      <c r="M20" s="54">
        <v>35.560839645744444</v>
      </c>
      <c r="N20" s="54">
        <v>35.096702996646528</v>
      </c>
      <c r="O20" s="54">
        <v>35.129286640050232</v>
      </c>
      <c r="P20" s="54">
        <v>35.363577074168582</v>
      </c>
      <c r="Q20" s="54">
        <v>35.293048577546926</v>
      </c>
      <c r="R20" s="54">
        <v>35.196479657996477</v>
      </c>
      <c r="S20" s="54">
        <v>36.151457329762145</v>
      </c>
      <c r="T20" s="54">
        <v>36.02462419869812</v>
      </c>
      <c r="U20" s="54">
        <v>35.319660731932721</v>
      </c>
      <c r="V20" s="54">
        <v>35.979400776553696</v>
      </c>
      <c r="W20" s="54">
        <v>36.079917538632266</v>
      </c>
      <c r="X20" s="54">
        <v>30.566562798628883</v>
      </c>
      <c r="Y20" s="54">
        <v>30.78821118727771</v>
      </c>
      <c r="Z20" s="54">
        <v>30.45376715021883</v>
      </c>
      <c r="AA20" s="54">
        <v>31.463031086805415</v>
      </c>
      <c r="AB20" s="54">
        <v>31.003000067564674</v>
      </c>
      <c r="AC20" s="54">
        <v>29.067768066113853</v>
      </c>
      <c r="AD20" s="54">
        <v>30.587407968945836</v>
      </c>
      <c r="AE20" s="54">
        <v>30.395133616071899</v>
      </c>
      <c r="AF20" s="54">
        <v>30.559865975213462</v>
      </c>
      <c r="AG20" s="54">
        <v>30.345617493080347</v>
      </c>
    </row>
    <row r="21" spans="1:33" ht="17" x14ac:dyDescent="0.25">
      <c r="A21" s="51" t="s">
        <v>749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0.01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0.03</v>
      </c>
      <c r="Q21" s="53">
        <v>0</v>
      </c>
      <c r="R21" s="53">
        <v>0.01</v>
      </c>
      <c r="S21" s="53">
        <v>0.01</v>
      </c>
      <c r="T21" s="53">
        <v>0</v>
      </c>
      <c r="U21" s="53">
        <v>0</v>
      </c>
      <c r="V21" s="53">
        <v>0.01</v>
      </c>
      <c r="W21" s="53">
        <v>0</v>
      </c>
      <c r="X21" s="53">
        <v>0</v>
      </c>
      <c r="Y21" s="53">
        <v>7.0000000000000007E-2</v>
      </c>
      <c r="Z21" s="53">
        <v>0</v>
      </c>
      <c r="AA21" s="53">
        <v>0.01</v>
      </c>
      <c r="AB21" s="53">
        <v>0.03</v>
      </c>
      <c r="AC21" s="53">
        <v>0</v>
      </c>
      <c r="AD21" s="53">
        <v>0.01</v>
      </c>
      <c r="AE21" s="53">
        <v>0</v>
      </c>
      <c r="AF21" s="53">
        <v>0</v>
      </c>
      <c r="AG21" s="53">
        <v>0</v>
      </c>
    </row>
    <row r="22" spans="1:33" x14ac:dyDescent="0.15">
      <c r="A22" s="49" t="s">
        <v>1</v>
      </c>
      <c r="B22" s="53">
        <v>1.37</v>
      </c>
      <c r="C22" s="53">
        <v>1.37</v>
      </c>
      <c r="D22" s="53">
        <v>2.41</v>
      </c>
      <c r="E22" s="53">
        <v>2.5099999999999998</v>
      </c>
      <c r="F22" s="53">
        <v>2.13</v>
      </c>
      <c r="G22" s="53">
        <v>2.0099999999999998</v>
      </c>
      <c r="H22" s="53">
        <v>3.66</v>
      </c>
      <c r="I22" s="53">
        <v>3.63</v>
      </c>
      <c r="J22" s="53">
        <v>4.04</v>
      </c>
      <c r="K22" s="53">
        <v>4.05</v>
      </c>
      <c r="L22" s="53">
        <v>3.87</v>
      </c>
      <c r="M22" s="53">
        <v>3.62</v>
      </c>
      <c r="N22" s="53">
        <v>4.8899999999999997</v>
      </c>
      <c r="O22" s="53">
        <v>4.72</v>
      </c>
      <c r="P22" s="53">
        <v>4.75</v>
      </c>
      <c r="Q22" s="53">
        <v>4.87</v>
      </c>
      <c r="R22" s="53">
        <v>4.93</v>
      </c>
      <c r="S22" s="53">
        <v>1.83</v>
      </c>
      <c r="T22" s="53">
        <v>3.44</v>
      </c>
      <c r="U22" s="53">
        <v>3.59</v>
      </c>
      <c r="V22" s="53">
        <v>3.53</v>
      </c>
      <c r="W22" s="53">
        <v>3.49</v>
      </c>
      <c r="X22" s="53">
        <v>1.23</v>
      </c>
      <c r="Y22" s="53">
        <v>1.03</v>
      </c>
      <c r="Z22" s="53">
        <v>1.02</v>
      </c>
      <c r="AA22" s="53">
        <v>0.99</v>
      </c>
      <c r="AB22" s="53">
        <v>1.04</v>
      </c>
      <c r="AC22" s="53">
        <v>1.01</v>
      </c>
      <c r="AD22" s="53">
        <v>1.01</v>
      </c>
      <c r="AE22" s="53">
        <v>0.99</v>
      </c>
      <c r="AF22" s="53">
        <v>1.05</v>
      </c>
      <c r="AG22" s="53">
        <v>0.96</v>
      </c>
    </row>
    <row r="23" spans="1:33" x14ac:dyDescent="0.15">
      <c r="A23" s="49" t="s">
        <v>2</v>
      </c>
      <c r="B23" s="53">
        <v>0.91</v>
      </c>
      <c r="C23" s="53">
        <v>0.99</v>
      </c>
      <c r="D23" s="53">
        <v>0.64</v>
      </c>
      <c r="E23" s="53">
        <v>0.64</v>
      </c>
      <c r="F23" s="53">
        <v>0.56000000000000005</v>
      </c>
      <c r="G23" s="53">
        <v>0.54</v>
      </c>
      <c r="H23" s="53">
        <v>0.93</v>
      </c>
      <c r="I23" s="53">
        <v>0.91</v>
      </c>
      <c r="J23" s="53">
        <v>0.96</v>
      </c>
      <c r="K23" s="53">
        <v>0.94</v>
      </c>
      <c r="L23" s="53">
        <v>0.9</v>
      </c>
      <c r="M23" s="53">
        <v>0.92</v>
      </c>
      <c r="N23" s="53">
        <v>0.56000000000000005</v>
      </c>
      <c r="O23" s="53">
        <v>0.61</v>
      </c>
      <c r="P23" s="53">
        <v>0.6</v>
      </c>
      <c r="Q23" s="53">
        <v>0.59</v>
      </c>
      <c r="R23" s="53">
        <v>0.56999999999999995</v>
      </c>
      <c r="S23" s="53">
        <v>2.71</v>
      </c>
      <c r="T23" s="53">
        <v>0.94</v>
      </c>
      <c r="U23" s="53">
        <v>0.95</v>
      </c>
      <c r="V23" s="53">
        <v>0.95</v>
      </c>
      <c r="W23" s="53">
        <v>0.9</v>
      </c>
      <c r="X23" s="53">
        <v>1.64</v>
      </c>
      <c r="Y23" s="53">
        <v>1.85</v>
      </c>
      <c r="Z23" s="53">
        <v>1.86</v>
      </c>
      <c r="AA23" s="53">
        <v>2.0099999999999998</v>
      </c>
      <c r="AB23" s="53">
        <v>1.94</v>
      </c>
      <c r="AC23" s="53">
        <v>2.12</v>
      </c>
      <c r="AD23" s="53">
        <v>1.91</v>
      </c>
      <c r="AE23" s="53">
        <v>1.96</v>
      </c>
      <c r="AF23" s="53">
        <v>1.94</v>
      </c>
      <c r="AG23" s="53">
        <v>1.9</v>
      </c>
    </row>
    <row r="24" spans="1:33" x14ac:dyDescent="0.15">
      <c r="A24" s="49" t="s">
        <v>3</v>
      </c>
      <c r="B24" s="53">
        <v>0.03</v>
      </c>
      <c r="C24" s="53">
        <v>0.03</v>
      </c>
      <c r="D24" s="53">
        <v>0.02</v>
      </c>
      <c r="E24" s="53">
        <v>0</v>
      </c>
      <c r="F24" s="53">
        <v>0.02</v>
      </c>
      <c r="G24" s="53">
        <v>0.06</v>
      </c>
      <c r="H24" s="53">
        <v>0.15</v>
      </c>
      <c r="I24" s="53">
        <v>0.09</v>
      </c>
      <c r="J24" s="53">
        <v>0.1</v>
      </c>
      <c r="K24" s="53">
        <v>0.09</v>
      </c>
      <c r="L24" s="53">
        <v>0.05</v>
      </c>
      <c r="M24" s="53">
        <v>0.24</v>
      </c>
      <c r="N24" s="53">
        <v>0.02</v>
      </c>
      <c r="O24" s="53">
        <v>0.02</v>
      </c>
      <c r="P24" s="53">
        <v>0</v>
      </c>
      <c r="Q24" s="53">
        <v>0.03</v>
      </c>
      <c r="R24" s="53">
        <v>0.02</v>
      </c>
      <c r="S24" s="53">
        <v>0.03</v>
      </c>
      <c r="T24" s="53">
        <v>0</v>
      </c>
      <c r="U24" s="53">
        <v>0.04</v>
      </c>
      <c r="V24" s="53">
        <v>0</v>
      </c>
      <c r="W24" s="53">
        <v>0</v>
      </c>
      <c r="X24" s="53">
        <v>0.01</v>
      </c>
      <c r="Y24" s="53">
        <v>0.04</v>
      </c>
      <c r="Z24" s="53">
        <v>0.05</v>
      </c>
      <c r="AA24" s="53">
        <v>0.02</v>
      </c>
      <c r="AB24" s="53">
        <v>0.09</v>
      </c>
      <c r="AC24" s="53">
        <v>0.01</v>
      </c>
      <c r="AD24" s="53">
        <v>0.02</v>
      </c>
      <c r="AE24" s="53">
        <v>0.02</v>
      </c>
      <c r="AF24" s="53">
        <v>0.03</v>
      </c>
      <c r="AG24" s="53">
        <v>0.04</v>
      </c>
    </row>
    <row r="25" spans="1:33" x14ac:dyDescent="0.15">
      <c r="A25" s="48" t="s">
        <v>744</v>
      </c>
      <c r="B25" s="54">
        <v>98.747254323551886</v>
      </c>
      <c r="C25" s="54">
        <v>98.667446967534516</v>
      </c>
      <c r="D25" s="54">
        <v>98.748545561956291</v>
      </c>
      <c r="E25" s="54">
        <v>98.726499286966742</v>
      </c>
      <c r="F25" s="54">
        <v>99.405775310426435</v>
      </c>
      <c r="G25" s="54">
        <v>99.002674821193125</v>
      </c>
      <c r="H25" s="54">
        <v>98.09111074789962</v>
      </c>
      <c r="I25" s="54">
        <v>98.725291795474504</v>
      </c>
      <c r="J25" s="54">
        <v>98.835394492852686</v>
      </c>
      <c r="K25" s="54">
        <v>98.61117335369444</v>
      </c>
      <c r="L25" s="54">
        <v>98.663418356337445</v>
      </c>
      <c r="M25" s="54">
        <v>99.874597547428635</v>
      </c>
      <c r="N25" s="54">
        <v>97.945762956473246</v>
      </c>
      <c r="O25" s="54">
        <v>98.095509396962399</v>
      </c>
      <c r="P25" s="54">
        <v>98.529483871645056</v>
      </c>
      <c r="Q25" s="54">
        <v>97.551581693319022</v>
      </c>
      <c r="R25" s="54">
        <v>97.611216814064989</v>
      </c>
      <c r="S25" s="54">
        <v>98.669634799197468</v>
      </c>
      <c r="T25" s="54">
        <v>98.958407326684892</v>
      </c>
      <c r="U25" s="54">
        <v>98.235671760535894</v>
      </c>
      <c r="V25" s="54">
        <v>98.954553693569579</v>
      </c>
      <c r="W25" s="54">
        <v>98.724428177950244</v>
      </c>
      <c r="X25" s="54">
        <v>100.0396115605126</v>
      </c>
      <c r="Y25" s="54">
        <v>100.08936009485599</v>
      </c>
      <c r="Z25" s="54">
        <v>99.783244716180633</v>
      </c>
      <c r="AA25" s="54">
        <v>100.34077764003857</v>
      </c>
      <c r="AB25" s="54">
        <v>99.769736092480045</v>
      </c>
      <c r="AC25" s="54">
        <v>99.690675414241525</v>
      </c>
      <c r="AD25" s="54">
        <v>99.653867493056325</v>
      </c>
      <c r="AE25" s="54">
        <v>99.944222628531207</v>
      </c>
      <c r="AF25" s="54">
        <v>99.829209916958746</v>
      </c>
      <c r="AG25" s="54">
        <v>99.56637777302015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S15"/>
  <sheetViews>
    <sheetView workbookViewId="0">
      <selection activeCell="B3" sqref="B3:BS14"/>
    </sheetView>
  </sheetViews>
  <sheetFormatPr baseColWidth="10" defaultColWidth="8.83203125" defaultRowHeight="14" x14ac:dyDescent="0.15"/>
  <cols>
    <col min="1" max="16384" width="8.83203125" style="2"/>
  </cols>
  <sheetData>
    <row r="1" spans="1:71" x14ac:dyDescent="0.15">
      <c r="A1" s="2" t="s">
        <v>755</v>
      </c>
    </row>
    <row r="2" spans="1:71" x14ac:dyDescent="0.15">
      <c r="A2" s="2" t="s">
        <v>135</v>
      </c>
      <c r="B2" s="2" t="s">
        <v>281</v>
      </c>
      <c r="C2" s="2" t="s">
        <v>282</v>
      </c>
      <c r="D2" s="2" t="s">
        <v>283</v>
      </c>
      <c r="E2" s="2" t="s">
        <v>284</v>
      </c>
      <c r="F2" s="2" t="s">
        <v>285</v>
      </c>
      <c r="G2" s="2" t="s">
        <v>286</v>
      </c>
      <c r="H2" s="2" t="s">
        <v>287</v>
      </c>
      <c r="I2" s="2" t="s">
        <v>288</v>
      </c>
      <c r="J2" s="2" t="s">
        <v>289</v>
      </c>
      <c r="K2" s="2" t="s">
        <v>290</v>
      </c>
      <c r="L2" s="2" t="s">
        <v>291</v>
      </c>
      <c r="M2" s="2" t="s">
        <v>292</v>
      </c>
      <c r="N2" s="2" t="s">
        <v>293</v>
      </c>
      <c r="O2" s="2" t="s">
        <v>294</v>
      </c>
      <c r="P2" s="2" t="s">
        <v>295</v>
      </c>
      <c r="Q2" s="2" t="s">
        <v>296</v>
      </c>
      <c r="R2" s="2" t="s">
        <v>297</v>
      </c>
      <c r="S2" s="2" t="s">
        <v>298</v>
      </c>
      <c r="T2" s="2" t="s">
        <v>299</v>
      </c>
      <c r="U2" s="2" t="s">
        <v>300</v>
      </c>
      <c r="V2" s="2" t="s">
        <v>301</v>
      </c>
      <c r="W2" s="2" t="s">
        <v>302</v>
      </c>
      <c r="X2" s="2" t="s">
        <v>303</v>
      </c>
      <c r="Y2" s="2" t="s">
        <v>304</v>
      </c>
      <c r="Z2" s="2" t="s">
        <v>305</v>
      </c>
      <c r="AA2" s="2" t="s">
        <v>306</v>
      </c>
      <c r="AB2" s="2" t="s">
        <v>307</v>
      </c>
      <c r="AC2" s="2" t="s">
        <v>308</v>
      </c>
      <c r="AD2" s="2" t="s">
        <v>309</v>
      </c>
      <c r="AE2" s="2" t="s">
        <v>310</v>
      </c>
      <c r="AF2" s="2" t="s">
        <v>311</v>
      </c>
      <c r="AG2" s="2" t="s">
        <v>312</v>
      </c>
      <c r="AH2" s="2" t="s">
        <v>313</v>
      </c>
      <c r="AI2" s="2" t="s">
        <v>321</v>
      </c>
      <c r="AJ2" s="2" t="s">
        <v>322</v>
      </c>
      <c r="AK2" s="2" t="s">
        <v>323</v>
      </c>
      <c r="AL2" s="2" t="s">
        <v>324</v>
      </c>
      <c r="AM2" s="2" t="s">
        <v>325</v>
      </c>
      <c r="AN2" s="2" t="s">
        <v>326</v>
      </c>
      <c r="AO2" s="2" t="s">
        <v>327</v>
      </c>
      <c r="AP2" s="2" t="s">
        <v>328</v>
      </c>
      <c r="AQ2" s="2" t="s">
        <v>331</v>
      </c>
      <c r="AR2" s="2" t="s">
        <v>332</v>
      </c>
      <c r="AS2" s="2" t="s">
        <v>338</v>
      </c>
      <c r="AT2" s="2" t="s">
        <v>339</v>
      </c>
      <c r="AU2" s="2" t="s">
        <v>340</v>
      </c>
      <c r="AV2" s="2" t="s">
        <v>341</v>
      </c>
      <c r="AW2" s="2" t="s">
        <v>342</v>
      </c>
      <c r="AX2" s="2" t="s">
        <v>343</v>
      </c>
      <c r="AY2" s="2" t="s">
        <v>344</v>
      </c>
      <c r="AZ2" s="2" t="s">
        <v>345</v>
      </c>
      <c r="BA2" s="2" t="s">
        <v>346</v>
      </c>
      <c r="BB2" s="2" t="s">
        <v>347</v>
      </c>
      <c r="BC2" s="2" t="s">
        <v>348</v>
      </c>
      <c r="BD2" s="2" t="s">
        <v>349</v>
      </c>
      <c r="BE2" s="2" t="s">
        <v>350</v>
      </c>
      <c r="BF2" s="2" t="s">
        <v>351</v>
      </c>
      <c r="BG2" s="2" t="s">
        <v>352</v>
      </c>
      <c r="BH2" s="2" t="s">
        <v>353</v>
      </c>
      <c r="BI2" s="2" t="s">
        <v>354</v>
      </c>
      <c r="BJ2" s="2" t="s">
        <v>355</v>
      </c>
      <c r="BK2" s="2" t="s">
        <v>626</v>
      </c>
      <c r="BL2" s="2" t="s">
        <v>627</v>
      </c>
      <c r="BM2" s="2" t="s">
        <v>628</v>
      </c>
      <c r="BN2" s="2" t="s">
        <v>629</v>
      </c>
      <c r="BO2" s="2" t="s">
        <v>360</v>
      </c>
      <c r="BP2" s="2" t="s">
        <v>361</v>
      </c>
      <c r="BQ2" s="2" t="s">
        <v>362</v>
      </c>
      <c r="BR2" s="2" t="s">
        <v>363</v>
      </c>
      <c r="BS2" s="2" t="s">
        <v>364</v>
      </c>
    </row>
    <row r="3" spans="1:71" ht="18" x14ac:dyDescent="0.25">
      <c r="A3" s="2" t="s">
        <v>278</v>
      </c>
      <c r="B3" s="62">
        <v>37.369999999999997</v>
      </c>
      <c r="C3" s="62">
        <v>37.409999999999997</v>
      </c>
      <c r="D3" s="62">
        <v>38.74</v>
      </c>
      <c r="E3" s="62">
        <v>38.01</v>
      </c>
      <c r="F3" s="62">
        <v>37.54</v>
      </c>
      <c r="G3" s="62">
        <v>37.64</v>
      </c>
      <c r="H3" s="62">
        <v>37.92</v>
      </c>
      <c r="I3" s="62">
        <v>37.549999999999997</v>
      </c>
      <c r="J3" s="62">
        <v>38.06</v>
      </c>
      <c r="K3" s="62">
        <v>37.29</v>
      </c>
      <c r="L3" s="62">
        <v>37.17</v>
      </c>
      <c r="M3" s="62">
        <v>36.76</v>
      </c>
      <c r="N3" s="62">
        <v>36.840000000000003</v>
      </c>
      <c r="O3" s="62">
        <v>37.1</v>
      </c>
      <c r="P3" s="62">
        <v>37.200000000000003</v>
      </c>
      <c r="Q3" s="62">
        <v>38.229999999999997</v>
      </c>
      <c r="R3" s="62">
        <v>36.26</v>
      </c>
      <c r="S3" s="62">
        <v>37.729999999999997</v>
      </c>
      <c r="T3" s="62">
        <v>36.17</v>
      </c>
      <c r="U3" s="62">
        <v>37.31</v>
      </c>
      <c r="V3" s="62">
        <v>37.94</v>
      </c>
      <c r="W3" s="62">
        <v>38.21</v>
      </c>
      <c r="X3" s="62">
        <v>37.71</v>
      </c>
      <c r="Y3" s="62">
        <v>37.86</v>
      </c>
      <c r="Z3" s="62">
        <v>37.61</v>
      </c>
      <c r="AA3" s="62">
        <v>36.869999999999997</v>
      </c>
      <c r="AB3" s="62">
        <v>38</v>
      </c>
      <c r="AC3" s="62">
        <v>37.14</v>
      </c>
      <c r="AD3" s="62">
        <v>38.22</v>
      </c>
      <c r="AE3" s="62">
        <v>38.35</v>
      </c>
      <c r="AF3" s="62">
        <v>37.82</v>
      </c>
      <c r="AG3" s="62">
        <v>38.11</v>
      </c>
      <c r="AH3" s="62">
        <v>37.85</v>
      </c>
      <c r="AI3" s="67">
        <v>38.159999999999997</v>
      </c>
      <c r="AJ3" s="67">
        <v>37.909999999999997</v>
      </c>
      <c r="AK3" s="67">
        <v>36.26</v>
      </c>
      <c r="AL3" s="67">
        <v>36.1</v>
      </c>
      <c r="AM3" s="62">
        <v>37.39</v>
      </c>
      <c r="AN3" s="62">
        <v>37.43</v>
      </c>
      <c r="AO3" s="62">
        <v>38.33</v>
      </c>
      <c r="AP3" s="62">
        <v>36.65</v>
      </c>
      <c r="AQ3" s="62">
        <v>40.61</v>
      </c>
      <c r="AR3" s="62">
        <v>41.67</v>
      </c>
      <c r="AS3" s="62">
        <v>37.74</v>
      </c>
      <c r="AT3" s="62">
        <v>37.380000000000003</v>
      </c>
      <c r="AU3" s="62">
        <v>37.49</v>
      </c>
      <c r="AV3" s="62">
        <v>37.94</v>
      </c>
      <c r="AW3" s="62">
        <v>37.54</v>
      </c>
      <c r="AX3" s="62">
        <v>38.06</v>
      </c>
      <c r="AY3" s="62">
        <v>37.630000000000003</v>
      </c>
      <c r="AZ3" s="62">
        <v>37.36</v>
      </c>
      <c r="BA3" s="62">
        <v>37.409999999999997</v>
      </c>
      <c r="BB3" s="62">
        <v>36.880000000000003</v>
      </c>
      <c r="BC3" s="62">
        <v>37.35</v>
      </c>
      <c r="BD3" s="62">
        <v>36.43</v>
      </c>
      <c r="BE3" s="62">
        <v>37.200000000000003</v>
      </c>
      <c r="BF3" s="62">
        <v>36.619999999999997</v>
      </c>
      <c r="BG3" s="62">
        <v>37.64</v>
      </c>
      <c r="BH3" s="62">
        <v>37.24</v>
      </c>
      <c r="BI3" s="62">
        <v>37.01</v>
      </c>
      <c r="BJ3" s="62">
        <v>37.229999999999997</v>
      </c>
      <c r="BK3" s="62">
        <v>37.159999999999997</v>
      </c>
      <c r="BL3" s="62">
        <v>37.090000000000003</v>
      </c>
      <c r="BM3" s="62">
        <v>36.04</v>
      </c>
      <c r="BN3" s="62">
        <v>37.1</v>
      </c>
      <c r="BO3" s="62">
        <v>37.74</v>
      </c>
      <c r="BP3" s="62">
        <v>37.840000000000003</v>
      </c>
      <c r="BQ3" s="62">
        <v>37.9</v>
      </c>
      <c r="BR3" s="62">
        <v>38.19</v>
      </c>
      <c r="BS3" s="62">
        <v>37.93</v>
      </c>
    </row>
    <row r="4" spans="1:71" ht="18" x14ac:dyDescent="0.25">
      <c r="A4" s="2" t="s">
        <v>279</v>
      </c>
      <c r="B4" s="64">
        <v>5.0599999999999996</v>
      </c>
      <c r="C4" s="64">
        <v>5.03</v>
      </c>
      <c r="D4" s="64">
        <v>5.05</v>
      </c>
      <c r="E4" s="64">
        <v>5.21</v>
      </c>
      <c r="F4" s="64">
        <v>5.33</v>
      </c>
      <c r="G4" s="64">
        <v>5.44</v>
      </c>
      <c r="H4" s="64">
        <v>5.43</v>
      </c>
      <c r="I4" s="64">
        <v>5.0199999999999996</v>
      </c>
      <c r="J4" s="64">
        <v>4.9800000000000004</v>
      </c>
      <c r="K4" s="64">
        <v>5.25</v>
      </c>
      <c r="L4" s="64">
        <v>5.28</v>
      </c>
      <c r="M4" s="65">
        <v>4.7</v>
      </c>
      <c r="N4" s="64">
        <v>4.75</v>
      </c>
      <c r="O4" s="64">
        <v>4.75</v>
      </c>
      <c r="P4" s="64">
        <v>4.83</v>
      </c>
      <c r="Q4" s="64">
        <v>4.88</v>
      </c>
      <c r="R4" s="64">
        <v>5.01</v>
      </c>
      <c r="S4" s="64">
        <v>4.83</v>
      </c>
      <c r="T4" s="64">
        <v>4.99</v>
      </c>
      <c r="U4" s="64">
        <v>4.87</v>
      </c>
      <c r="V4" s="65">
        <v>4.92</v>
      </c>
      <c r="W4" s="65">
        <v>4.91</v>
      </c>
      <c r="X4" s="64">
        <v>4.8600000000000003</v>
      </c>
      <c r="Y4" s="64">
        <v>5.15</v>
      </c>
      <c r="Z4" s="64">
        <v>4.87</v>
      </c>
      <c r="AA4" s="64">
        <v>5.28</v>
      </c>
      <c r="AB4" s="64">
        <v>3.89</v>
      </c>
      <c r="AC4" s="64">
        <v>3.84</v>
      </c>
      <c r="AD4" s="64">
        <v>3.71</v>
      </c>
      <c r="AE4" s="64">
        <v>3.91</v>
      </c>
      <c r="AF4" s="64">
        <v>3.88</v>
      </c>
      <c r="AG4" s="64">
        <v>3.91</v>
      </c>
      <c r="AH4" s="64">
        <v>3.93</v>
      </c>
      <c r="AI4" s="68">
        <v>3.87</v>
      </c>
      <c r="AJ4" s="68">
        <v>3.94</v>
      </c>
      <c r="AK4" s="68">
        <v>4.1900000000000004</v>
      </c>
      <c r="AL4" s="68">
        <v>4.32</v>
      </c>
      <c r="AM4" s="64">
        <v>3.26</v>
      </c>
      <c r="AN4" s="64">
        <v>3.28</v>
      </c>
      <c r="AO4" s="65">
        <v>3</v>
      </c>
      <c r="AP4" s="64">
        <v>3.36</v>
      </c>
      <c r="AQ4" s="64">
        <v>2.89</v>
      </c>
      <c r="AR4" s="64">
        <v>2.57</v>
      </c>
      <c r="AS4" s="65">
        <v>4.0999999999999996</v>
      </c>
      <c r="AT4" s="64">
        <v>4.16</v>
      </c>
      <c r="AU4" s="64">
        <v>4.05</v>
      </c>
      <c r="AV4" s="64">
        <v>4.1100000000000003</v>
      </c>
      <c r="AW4" s="64">
        <v>4.1399999999999997</v>
      </c>
      <c r="AX4" s="64">
        <v>3.95</v>
      </c>
      <c r="AY4" s="64">
        <v>3.95</v>
      </c>
      <c r="AZ4" s="64">
        <v>3.98</v>
      </c>
      <c r="BA4" s="64">
        <v>4.0199999999999996</v>
      </c>
      <c r="BB4" s="64">
        <v>4.01</v>
      </c>
      <c r="BC4" s="65">
        <v>4</v>
      </c>
      <c r="BD4" s="64">
        <v>3.92</v>
      </c>
      <c r="BE4" s="64">
        <v>3.88</v>
      </c>
      <c r="BF4" s="64">
        <v>4.08</v>
      </c>
      <c r="BG4" s="64">
        <v>3.89</v>
      </c>
      <c r="BH4" s="64">
        <v>3.81</v>
      </c>
      <c r="BI4" s="64">
        <v>3.94</v>
      </c>
      <c r="BJ4" s="64">
        <v>3.94</v>
      </c>
      <c r="BK4" s="64">
        <v>3.85</v>
      </c>
      <c r="BL4" s="64">
        <v>3.99</v>
      </c>
      <c r="BM4" s="65">
        <v>3.9</v>
      </c>
      <c r="BN4" s="64">
        <v>3.76</v>
      </c>
      <c r="BO4" s="64">
        <v>4.99</v>
      </c>
      <c r="BP4" s="64">
        <v>4.9800000000000004</v>
      </c>
      <c r="BQ4" s="64">
        <v>4.79</v>
      </c>
      <c r="BR4" s="64">
        <v>4.92</v>
      </c>
      <c r="BS4" s="64">
        <v>4.53</v>
      </c>
    </row>
    <row r="5" spans="1:71" ht="18" x14ac:dyDescent="0.25">
      <c r="A5" s="2" t="s">
        <v>280</v>
      </c>
      <c r="B5" s="62">
        <v>12.78</v>
      </c>
      <c r="C5" s="62">
        <v>12.55</v>
      </c>
      <c r="D5" s="62">
        <v>13.31</v>
      </c>
      <c r="E5" s="62">
        <v>12.96</v>
      </c>
      <c r="F5" s="62">
        <v>13.13</v>
      </c>
      <c r="G5" s="62">
        <v>13.19</v>
      </c>
      <c r="H5" s="62">
        <v>12.97</v>
      </c>
      <c r="I5" s="62">
        <v>12.65</v>
      </c>
      <c r="J5" s="62">
        <v>12.96</v>
      </c>
      <c r="K5" s="62">
        <v>12.89</v>
      </c>
      <c r="L5" s="62">
        <v>13.08</v>
      </c>
      <c r="M5" s="62">
        <v>13.26</v>
      </c>
      <c r="N5" s="62">
        <v>13.33</v>
      </c>
      <c r="O5" s="62">
        <v>12.93</v>
      </c>
      <c r="P5" s="62">
        <v>12.92</v>
      </c>
      <c r="Q5" s="62">
        <v>12.75</v>
      </c>
      <c r="R5" s="62">
        <v>13.41</v>
      </c>
      <c r="S5" s="62">
        <v>13.36</v>
      </c>
      <c r="T5" s="62">
        <v>13.66</v>
      </c>
      <c r="U5" s="62">
        <v>13.42</v>
      </c>
      <c r="V5" s="62">
        <v>12.77</v>
      </c>
      <c r="W5" s="62">
        <v>12.84</v>
      </c>
      <c r="X5" s="62">
        <v>13.08</v>
      </c>
      <c r="Y5" s="62">
        <v>12.89</v>
      </c>
      <c r="Z5" s="62">
        <v>12.74</v>
      </c>
      <c r="AA5" s="62">
        <v>13.27</v>
      </c>
      <c r="AB5" s="62">
        <v>12.44</v>
      </c>
      <c r="AC5" s="62">
        <v>12.38</v>
      </c>
      <c r="AD5" s="62">
        <v>12.11</v>
      </c>
      <c r="AE5" s="62">
        <v>12.36</v>
      </c>
      <c r="AF5" s="62">
        <v>12.45</v>
      </c>
      <c r="AG5" s="62">
        <v>12.42</v>
      </c>
      <c r="AH5" s="62">
        <v>12.31</v>
      </c>
      <c r="AI5" s="67">
        <v>12.86</v>
      </c>
      <c r="AJ5" s="67">
        <v>12.58</v>
      </c>
      <c r="AK5" s="67">
        <v>13.01</v>
      </c>
      <c r="AL5" s="67">
        <v>13.05</v>
      </c>
      <c r="AM5" s="62">
        <v>12.85</v>
      </c>
      <c r="AN5" s="62">
        <v>12.54</v>
      </c>
      <c r="AO5" s="62">
        <v>14.16</v>
      </c>
      <c r="AP5" s="62">
        <v>11.62</v>
      </c>
      <c r="AQ5" s="62">
        <v>12.98</v>
      </c>
      <c r="AR5" s="62">
        <v>14.88</v>
      </c>
      <c r="AS5" s="62">
        <v>12.73</v>
      </c>
      <c r="AT5" s="62">
        <v>12.85</v>
      </c>
      <c r="AU5" s="62">
        <v>12.79</v>
      </c>
      <c r="AV5" s="62">
        <v>12.62</v>
      </c>
      <c r="AW5" s="62">
        <v>13.08</v>
      </c>
      <c r="AX5" s="62">
        <v>13.02</v>
      </c>
      <c r="AY5" s="62">
        <v>12.71</v>
      </c>
      <c r="AZ5" s="62">
        <v>12.59</v>
      </c>
      <c r="BA5" s="62">
        <v>12.69</v>
      </c>
      <c r="BB5" s="62">
        <v>12.59</v>
      </c>
      <c r="BC5" s="62">
        <v>12.7</v>
      </c>
      <c r="BD5" s="62">
        <v>12.46</v>
      </c>
      <c r="BE5" s="62">
        <v>12.44</v>
      </c>
      <c r="BF5" s="62">
        <v>12.93</v>
      </c>
      <c r="BG5" s="62">
        <v>12.46</v>
      </c>
      <c r="BH5" s="62">
        <v>12.46</v>
      </c>
      <c r="BI5" s="62">
        <v>12.38</v>
      </c>
      <c r="BJ5" s="62">
        <v>12.42</v>
      </c>
      <c r="BK5" s="62">
        <v>13.28</v>
      </c>
      <c r="BL5" s="62">
        <v>13.2</v>
      </c>
      <c r="BM5" s="62">
        <v>12.82</v>
      </c>
      <c r="BN5" s="62">
        <v>12.77</v>
      </c>
      <c r="BO5" s="62">
        <v>13.54</v>
      </c>
      <c r="BP5" s="62">
        <v>13.46</v>
      </c>
      <c r="BQ5" s="62">
        <v>13.47</v>
      </c>
      <c r="BR5" s="62">
        <v>13.86</v>
      </c>
      <c r="BS5" s="62">
        <v>13.52</v>
      </c>
    </row>
    <row r="6" spans="1:71" x14ac:dyDescent="0.15">
      <c r="A6" s="2" t="s">
        <v>0</v>
      </c>
      <c r="B6" s="62">
        <v>17.55</v>
      </c>
      <c r="C6" s="62">
        <v>17.79</v>
      </c>
      <c r="D6" s="62">
        <v>18.09</v>
      </c>
      <c r="E6" s="62">
        <v>18.12</v>
      </c>
      <c r="F6" s="62">
        <v>18.38</v>
      </c>
      <c r="G6" s="62">
        <v>18.489999999999998</v>
      </c>
      <c r="H6" s="62">
        <v>18.399999999999999</v>
      </c>
      <c r="I6" s="62">
        <v>17.63</v>
      </c>
      <c r="J6" s="62">
        <v>17.12</v>
      </c>
      <c r="K6" s="62">
        <v>18.13</v>
      </c>
      <c r="L6" s="62">
        <v>18.059999999999999</v>
      </c>
      <c r="M6" s="62">
        <v>18.96</v>
      </c>
      <c r="N6" s="62">
        <v>18.899999999999999</v>
      </c>
      <c r="O6" s="62">
        <v>18.899999999999999</v>
      </c>
      <c r="P6" s="62">
        <v>18.899999999999999</v>
      </c>
      <c r="Q6" s="62">
        <v>18.809999999999999</v>
      </c>
      <c r="R6" s="62">
        <v>19.100000000000001</v>
      </c>
      <c r="S6" s="62">
        <v>18.57</v>
      </c>
      <c r="T6" s="62">
        <v>19.3</v>
      </c>
      <c r="U6" s="62">
        <v>19.05</v>
      </c>
      <c r="V6" s="62">
        <v>18.809999999999999</v>
      </c>
      <c r="W6" s="62">
        <v>18.77</v>
      </c>
      <c r="X6" s="62">
        <v>18.84</v>
      </c>
      <c r="Y6" s="62">
        <v>18.649999999999999</v>
      </c>
      <c r="Z6" s="62">
        <v>18.760000000000002</v>
      </c>
      <c r="AA6" s="62">
        <v>19.03</v>
      </c>
      <c r="AB6" s="62">
        <v>20.18</v>
      </c>
      <c r="AC6" s="62">
        <v>20.39</v>
      </c>
      <c r="AD6" s="62">
        <v>20.29</v>
      </c>
      <c r="AE6" s="62">
        <v>19.91</v>
      </c>
      <c r="AF6" s="62">
        <v>19.97</v>
      </c>
      <c r="AG6" s="62">
        <v>20.05</v>
      </c>
      <c r="AH6" s="62">
        <v>20.190000000000001</v>
      </c>
      <c r="AI6" s="67">
        <v>19.940000000000001</v>
      </c>
      <c r="AJ6" s="67">
        <v>20.420000000000002</v>
      </c>
      <c r="AK6" s="67">
        <v>21.01</v>
      </c>
      <c r="AL6" s="67">
        <v>21.61</v>
      </c>
      <c r="AM6" s="62">
        <v>20.51</v>
      </c>
      <c r="AN6" s="62">
        <v>20.68</v>
      </c>
      <c r="AO6" s="62">
        <v>18.73</v>
      </c>
      <c r="AP6" s="62">
        <v>21.56</v>
      </c>
      <c r="AQ6" s="62">
        <v>18.260000000000002</v>
      </c>
      <c r="AR6" s="62">
        <v>16.98</v>
      </c>
      <c r="AS6" s="62">
        <v>21.25</v>
      </c>
      <c r="AT6" s="62">
        <v>21.24</v>
      </c>
      <c r="AU6" s="62">
        <v>21.22</v>
      </c>
      <c r="AV6" s="62">
        <v>20.75</v>
      </c>
      <c r="AW6" s="62">
        <v>21.31</v>
      </c>
      <c r="AX6" s="62">
        <v>20.94</v>
      </c>
      <c r="AY6" s="62">
        <v>21.32</v>
      </c>
      <c r="AZ6" s="62">
        <v>21.22</v>
      </c>
      <c r="BA6" s="62">
        <v>21.46</v>
      </c>
      <c r="BB6" s="62">
        <v>20.11</v>
      </c>
      <c r="BC6" s="62">
        <v>20.12</v>
      </c>
      <c r="BD6" s="62">
        <v>20.14</v>
      </c>
      <c r="BE6" s="62">
        <v>19.64</v>
      </c>
      <c r="BF6" s="62">
        <v>19.98</v>
      </c>
      <c r="BG6" s="62">
        <v>19.23</v>
      </c>
      <c r="BH6" s="62">
        <v>19.440000000000001</v>
      </c>
      <c r="BI6" s="62">
        <v>19.670000000000002</v>
      </c>
      <c r="BJ6" s="62">
        <v>19.63</v>
      </c>
      <c r="BK6" s="62">
        <v>20.309999999999999</v>
      </c>
      <c r="BL6" s="62">
        <v>20.53</v>
      </c>
      <c r="BM6" s="62">
        <v>20.49</v>
      </c>
      <c r="BN6" s="62">
        <v>19.73</v>
      </c>
      <c r="BO6" s="62">
        <v>14.44</v>
      </c>
      <c r="BP6" s="62">
        <v>14.39</v>
      </c>
      <c r="BQ6" s="62">
        <v>14.25</v>
      </c>
      <c r="BR6" s="62">
        <v>14.34</v>
      </c>
      <c r="BS6" s="62">
        <v>13.99</v>
      </c>
    </row>
    <row r="7" spans="1:71" x14ac:dyDescent="0.15">
      <c r="A7" s="2" t="s">
        <v>1</v>
      </c>
      <c r="B7" s="64">
        <v>0.24</v>
      </c>
      <c r="C7" s="64">
        <v>0.27</v>
      </c>
      <c r="D7" s="64">
        <v>0.24</v>
      </c>
      <c r="E7" s="64">
        <v>0.26</v>
      </c>
      <c r="F7" s="64">
        <v>0.24</v>
      </c>
      <c r="G7" s="64">
        <v>0.25</v>
      </c>
      <c r="H7" s="64">
        <v>0.25</v>
      </c>
      <c r="I7" s="64">
        <v>0.27</v>
      </c>
      <c r="J7" s="64">
        <v>0.23</v>
      </c>
      <c r="K7" s="64">
        <v>0.25</v>
      </c>
      <c r="L7" s="64">
        <v>0.27</v>
      </c>
      <c r="M7" s="64">
        <v>0.32</v>
      </c>
      <c r="N7" s="64">
        <v>0.32</v>
      </c>
      <c r="O7" s="65">
        <v>0.3</v>
      </c>
      <c r="P7" s="64">
        <v>0.3</v>
      </c>
      <c r="Q7" s="64">
        <v>0.3</v>
      </c>
      <c r="R7" s="64">
        <v>0.35</v>
      </c>
      <c r="S7" s="64">
        <v>0.28999999999999998</v>
      </c>
      <c r="T7" s="64">
        <v>0.33</v>
      </c>
      <c r="U7" s="64">
        <v>0.3</v>
      </c>
      <c r="V7" s="65">
        <v>0.28000000000000003</v>
      </c>
      <c r="W7" s="65">
        <v>0.28999999999999998</v>
      </c>
      <c r="X7" s="65">
        <v>0.3</v>
      </c>
      <c r="Y7" s="64">
        <v>0.3</v>
      </c>
      <c r="Z7" s="64">
        <v>0.32</v>
      </c>
      <c r="AA7" s="65">
        <v>0.3</v>
      </c>
      <c r="AB7" s="64">
        <v>0.64</v>
      </c>
      <c r="AC7" s="64">
        <v>0.62</v>
      </c>
      <c r="AD7" s="64">
        <v>0.65</v>
      </c>
      <c r="AE7" s="64">
        <v>0.55000000000000004</v>
      </c>
      <c r="AF7" s="64">
        <v>0.54</v>
      </c>
      <c r="AG7" s="64">
        <v>0.59</v>
      </c>
      <c r="AH7" s="64">
        <v>0.59</v>
      </c>
      <c r="AI7" s="68">
        <v>0.57999999999999996</v>
      </c>
      <c r="AJ7" s="68">
        <v>0.57999999999999996</v>
      </c>
      <c r="AK7" s="68">
        <v>0.64</v>
      </c>
      <c r="AL7" s="68">
        <v>0.69</v>
      </c>
      <c r="AM7" s="64">
        <v>0.88</v>
      </c>
      <c r="AN7" s="64">
        <v>0.77</v>
      </c>
      <c r="AO7" s="64">
        <v>0.78</v>
      </c>
      <c r="AP7" s="64">
        <v>0.91</v>
      </c>
      <c r="AQ7" s="64">
        <v>0.64</v>
      </c>
      <c r="AR7" s="64">
        <v>0.56000000000000005</v>
      </c>
      <c r="AS7" s="64">
        <v>0.56000000000000005</v>
      </c>
      <c r="AT7" s="64">
        <v>0.53</v>
      </c>
      <c r="AU7" s="64">
        <v>0.56000000000000005</v>
      </c>
      <c r="AV7" s="64">
        <v>0.53</v>
      </c>
      <c r="AW7" s="64">
        <v>0.56999999999999995</v>
      </c>
      <c r="AX7" s="64">
        <v>0.56000000000000005</v>
      </c>
      <c r="AY7" s="64">
        <v>0.59</v>
      </c>
      <c r="AZ7" s="64">
        <v>0.55000000000000004</v>
      </c>
      <c r="BA7" s="64">
        <v>0.57999999999999996</v>
      </c>
      <c r="BB7" s="64">
        <v>0.62</v>
      </c>
      <c r="BC7" s="64">
        <v>0.64</v>
      </c>
      <c r="BD7" s="64">
        <v>0.64</v>
      </c>
      <c r="BE7" s="64">
        <v>0.64</v>
      </c>
      <c r="BF7" s="64">
        <v>0.65</v>
      </c>
      <c r="BG7" s="64">
        <v>0.57999999999999996</v>
      </c>
      <c r="BH7" s="64">
        <v>0.6</v>
      </c>
      <c r="BI7" s="64">
        <v>0.62</v>
      </c>
      <c r="BJ7" s="64">
        <v>0.59</v>
      </c>
      <c r="BK7" s="64">
        <v>0.59</v>
      </c>
      <c r="BL7" s="64">
        <v>0.62</v>
      </c>
      <c r="BM7" s="64">
        <v>0.6</v>
      </c>
      <c r="BN7" s="64">
        <v>0.62</v>
      </c>
      <c r="BO7" s="64">
        <v>0.21</v>
      </c>
      <c r="BP7" s="64">
        <v>0.2</v>
      </c>
      <c r="BQ7" s="64">
        <v>0.18</v>
      </c>
      <c r="BR7" s="64">
        <v>0.19</v>
      </c>
      <c r="BS7" s="64">
        <v>0.22</v>
      </c>
    </row>
    <row r="8" spans="1:71" x14ac:dyDescent="0.15">
      <c r="A8" s="2" t="s">
        <v>2</v>
      </c>
      <c r="B8" s="62">
        <v>13.04</v>
      </c>
      <c r="C8" s="62">
        <v>12.75</v>
      </c>
      <c r="D8" s="62">
        <v>13.13</v>
      </c>
      <c r="E8" s="62">
        <v>13.01</v>
      </c>
      <c r="F8" s="62">
        <v>12.88</v>
      </c>
      <c r="G8" s="62">
        <v>12.58</v>
      </c>
      <c r="H8" s="62">
        <v>12.88</v>
      </c>
      <c r="I8" s="62">
        <v>12.77</v>
      </c>
      <c r="J8" s="62">
        <v>13.14</v>
      </c>
      <c r="K8" s="62">
        <v>12.65</v>
      </c>
      <c r="L8" s="62">
        <v>12.71</v>
      </c>
      <c r="M8" s="62">
        <v>12.36</v>
      </c>
      <c r="N8" s="62">
        <v>12.61</v>
      </c>
      <c r="O8" s="62">
        <v>12.62</v>
      </c>
      <c r="P8" s="62">
        <v>12.64</v>
      </c>
      <c r="Q8" s="62">
        <v>12.64</v>
      </c>
      <c r="R8" s="62">
        <v>12.11</v>
      </c>
      <c r="S8" s="62">
        <v>12.57</v>
      </c>
      <c r="T8" s="62">
        <v>11.93</v>
      </c>
      <c r="U8" s="62">
        <v>12.48</v>
      </c>
      <c r="V8" s="62">
        <v>12.81</v>
      </c>
      <c r="W8" s="62">
        <v>12.79</v>
      </c>
      <c r="X8" s="62">
        <v>12.43</v>
      </c>
      <c r="Y8" s="62">
        <v>12.48</v>
      </c>
      <c r="Z8" s="62">
        <v>12.5</v>
      </c>
      <c r="AA8" s="62">
        <v>12.16</v>
      </c>
      <c r="AB8" s="62">
        <v>11.64</v>
      </c>
      <c r="AC8" s="62">
        <v>10.97</v>
      </c>
      <c r="AD8" s="62">
        <v>12.01</v>
      </c>
      <c r="AE8" s="62">
        <v>12.09</v>
      </c>
      <c r="AF8" s="62">
        <v>11.85</v>
      </c>
      <c r="AG8" s="62">
        <v>11.92</v>
      </c>
      <c r="AH8" s="62">
        <v>12.21</v>
      </c>
      <c r="AI8" s="67">
        <v>11.56</v>
      </c>
      <c r="AJ8" s="67">
        <v>11.72</v>
      </c>
      <c r="AK8" s="67">
        <v>11.24</v>
      </c>
      <c r="AL8" s="67">
        <v>11.11</v>
      </c>
      <c r="AM8" s="62">
        <v>9.7799999999999994</v>
      </c>
      <c r="AN8" s="62">
        <v>10.050000000000001</v>
      </c>
      <c r="AO8" s="65">
        <v>9.17</v>
      </c>
      <c r="AP8" s="62">
        <v>10.29</v>
      </c>
      <c r="AQ8" s="65">
        <v>8.6199999999999992</v>
      </c>
      <c r="AR8" s="62">
        <v>7.93</v>
      </c>
      <c r="AS8" s="62">
        <v>11.7</v>
      </c>
      <c r="AT8" s="62">
        <v>11.36</v>
      </c>
      <c r="AU8" s="62">
        <v>11.57</v>
      </c>
      <c r="AV8" s="62">
        <v>11.69</v>
      </c>
      <c r="AW8" s="62">
        <v>11.33</v>
      </c>
      <c r="AX8" s="62">
        <v>11.44</v>
      </c>
      <c r="AY8" s="62">
        <v>11.27</v>
      </c>
      <c r="AZ8" s="62">
        <v>11.37</v>
      </c>
      <c r="BA8" s="62">
        <v>11.43</v>
      </c>
      <c r="BB8" s="62">
        <v>11.39</v>
      </c>
      <c r="BC8" s="62">
        <v>11.57</v>
      </c>
      <c r="BD8" s="62">
        <v>11.48</v>
      </c>
      <c r="BE8" s="62">
        <v>11.72</v>
      </c>
      <c r="BF8" s="62">
        <v>11.24</v>
      </c>
      <c r="BG8" s="62">
        <v>11.86</v>
      </c>
      <c r="BH8" s="62">
        <v>11.85</v>
      </c>
      <c r="BI8" s="62">
        <v>11.5</v>
      </c>
      <c r="BJ8" s="62">
        <v>11.76</v>
      </c>
      <c r="BK8" s="62">
        <v>10.68</v>
      </c>
      <c r="BL8" s="62">
        <v>11.67</v>
      </c>
      <c r="BM8" s="62">
        <v>11.17</v>
      </c>
      <c r="BN8" s="62">
        <v>11.86</v>
      </c>
      <c r="BO8" s="62">
        <v>15.64</v>
      </c>
      <c r="BP8" s="62">
        <v>15.6</v>
      </c>
      <c r="BQ8" s="62">
        <v>15.65</v>
      </c>
      <c r="BR8" s="62">
        <v>15.57</v>
      </c>
      <c r="BS8" s="62">
        <v>16</v>
      </c>
    </row>
    <row r="9" spans="1:71" x14ac:dyDescent="0.15">
      <c r="A9" s="2" t="s">
        <v>3</v>
      </c>
      <c r="B9" s="64">
        <v>0.03</v>
      </c>
      <c r="C9" s="64">
        <v>0.03</v>
      </c>
      <c r="D9" s="64">
        <v>0.01</v>
      </c>
      <c r="E9" s="64">
        <v>0.02</v>
      </c>
      <c r="F9" s="64">
        <v>0.01</v>
      </c>
      <c r="G9" s="64">
        <v>0.03</v>
      </c>
      <c r="H9" s="64">
        <v>0.02</v>
      </c>
      <c r="I9" s="64">
        <v>0.02</v>
      </c>
      <c r="J9" s="64">
        <v>0.03</v>
      </c>
      <c r="K9" s="64">
        <v>0.03</v>
      </c>
      <c r="L9" s="65">
        <v>0</v>
      </c>
      <c r="M9" s="64">
        <v>0.02</v>
      </c>
      <c r="N9" s="64">
        <v>0.02</v>
      </c>
      <c r="O9" s="64">
        <v>0.02</v>
      </c>
      <c r="P9" s="64">
        <v>0.01</v>
      </c>
      <c r="Q9" s="64">
        <v>0.01</v>
      </c>
      <c r="R9" s="64">
        <v>0.05</v>
      </c>
      <c r="S9" s="64">
        <v>0.02</v>
      </c>
      <c r="T9" s="64">
        <v>0.02</v>
      </c>
      <c r="U9" s="64">
        <v>0.03</v>
      </c>
      <c r="V9" s="65">
        <v>0.02</v>
      </c>
      <c r="W9" s="65">
        <v>0.02</v>
      </c>
      <c r="X9" s="65">
        <v>0</v>
      </c>
      <c r="Y9" s="64">
        <v>0.01</v>
      </c>
      <c r="Z9" s="64">
        <v>0.04</v>
      </c>
      <c r="AA9" s="64">
        <v>0.02</v>
      </c>
      <c r="AB9" s="64">
        <v>0.03</v>
      </c>
      <c r="AC9" s="64">
        <v>0.12</v>
      </c>
      <c r="AD9" s="64">
        <v>0.03</v>
      </c>
      <c r="AE9" s="64">
        <v>0.06</v>
      </c>
      <c r="AF9" s="64">
        <v>7.0000000000000007E-2</v>
      </c>
      <c r="AG9" s="64">
        <v>0.04</v>
      </c>
      <c r="AH9" s="64">
        <v>0.04</v>
      </c>
      <c r="AI9" s="68">
        <v>0.08</v>
      </c>
      <c r="AJ9" s="68">
        <v>0.03</v>
      </c>
      <c r="AK9" s="68">
        <v>0.02</v>
      </c>
      <c r="AL9" s="68">
        <v>0.02</v>
      </c>
      <c r="AM9" s="64">
        <v>0.04</v>
      </c>
      <c r="AN9" s="64">
        <v>0.05</v>
      </c>
      <c r="AO9" s="64">
        <v>0.08</v>
      </c>
      <c r="AP9" s="64">
        <v>0.02</v>
      </c>
      <c r="AQ9" s="65">
        <v>0.4</v>
      </c>
      <c r="AR9" s="64">
        <v>0.48</v>
      </c>
      <c r="AS9" s="65">
        <v>0</v>
      </c>
      <c r="AT9" s="64">
        <v>0.04</v>
      </c>
      <c r="AU9" s="64">
        <v>0.01</v>
      </c>
      <c r="AV9" s="64">
        <v>0.01</v>
      </c>
      <c r="AW9" s="64">
        <v>0.03</v>
      </c>
      <c r="AX9" s="64">
        <v>0.03</v>
      </c>
      <c r="AY9" s="64">
        <v>0.03</v>
      </c>
      <c r="AZ9" s="64">
        <v>0.03</v>
      </c>
      <c r="BA9" s="65">
        <v>0</v>
      </c>
      <c r="BB9" s="64">
        <v>0.03</v>
      </c>
      <c r="BC9" s="64">
        <v>0.03</v>
      </c>
      <c r="BD9" s="64">
        <v>0.05</v>
      </c>
      <c r="BE9" s="64">
        <v>0.03</v>
      </c>
      <c r="BF9" s="64">
        <v>0.03</v>
      </c>
      <c r="BG9" s="64">
        <v>0.06</v>
      </c>
      <c r="BH9" s="64">
        <v>0.03</v>
      </c>
      <c r="BI9" s="64">
        <v>0.03</v>
      </c>
      <c r="BJ9" s="64">
        <v>0.02</v>
      </c>
      <c r="BK9" s="64">
        <v>0.08</v>
      </c>
      <c r="BL9" s="64">
        <v>0.03</v>
      </c>
      <c r="BM9" s="64">
        <v>0.04</v>
      </c>
      <c r="BN9" s="64">
        <v>0.02</v>
      </c>
      <c r="BO9" s="64">
        <v>0.06</v>
      </c>
      <c r="BP9" s="64">
        <v>0.06</v>
      </c>
      <c r="BQ9" s="64">
        <v>0.09</v>
      </c>
      <c r="BR9" s="64">
        <v>0.04</v>
      </c>
      <c r="BS9" s="64">
        <v>0.01</v>
      </c>
    </row>
    <row r="10" spans="1:71" ht="18" x14ac:dyDescent="0.25">
      <c r="A10" s="2" t="s">
        <v>368</v>
      </c>
      <c r="B10" s="64">
        <v>0.61</v>
      </c>
      <c r="C10" s="64">
        <v>0.66</v>
      </c>
      <c r="D10" s="64">
        <v>0.67</v>
      </c>
      <c r="E10" s="64">
        <v>0.64</v>
      </c>
      <c r="F10" s="64">
        <v>0.63</v>
      </c>
      <c r="G10" s="64">
        <v>0.65</v>
      </c>
      <c r="H10" s="64">
        <v>0.67</v>
      </c>
      <c r="I10" s="64">
        <v>0.63</v>
      </c>
      <c r="J10" s="64">
        <v>0.63</v>
      </c>
      <c r="K10" s="64">
        <v>0.62</v>
      </c>
      <c r="L10" s="64">
        <v>0.62</v>
      </c>
      <c r="M10" s="64">
        <v>0.62</v>
      </c>
      <c r="N10" s="64">
        <v>0.64</v>
      </c>
      <c r="O10" s="64">
        <v>0.63</v>
      </c>
      <c r="P10" s="64">
        <v>0.6</v>
      </c>
      <c r="Q10" s="64">
        <v>0.56000000000000005</v>
      </c>
      <c r="R10" s="64">
        <v>0.57999999999999996</v>
      </c>
      <c r="S10" s="64">
        <v>0.62</v>
      </c>
      <c r="T10" s="64">
        <v>0.62</v>
      </c>
      <c r="U10" s="64">
        <v>0.63</v>
      </c>
      <c r="V10" s="65">
        <v>0.6</v>
      </c>
      <c r="W10" s="65">
        <v>0.64</v>
      </c>
      <c r="X10" s="64">
        <v>0.62</v>
      </c>
      <c r="Y10" s="64">
        <v>0.59</v>
      </c>
      <c r="Z10" s="64">
        <v>0.59</v>
      </c>
      <c r="AA10" s="64">
        <v>0.63</v>
      </c>
      <c r="AB10" s="64">
        <v>0.56999999999999995</v>
      </c>
      <c r="AC10" s="64">
        <v>0.56999999999999995</v>
      </c>
      <c r="AD10" s="64">
        <v>0.62</v>
      </c>
      <c r="AE10" s="65">
        <v>0.5</v>
      </c>
      <c r="AF10" s="64">
        <v>0.44</v>
      </c>
      <c r="AG10" s="64">
        <v>0.45</v>
      </c>
      <c r="AH10" s="64">
        <v>0.56000000000000005</v>
      </c>
      <c r="AI10" s="68">
        <v>0.41</v>
      </c>
      <c r="AJ10" s="68">
        <v>0.47</v>
      </c>
      <c r="AK10" s="68">
        <v>0.52</v>
      </c>
      <c r="AL10" s="68">
        <v>0.53</v>
      </c>
      <c r="AM10" s="64">
        <v>0.47</v>
      </c>
      <c r="AN10" s="64">
        <v>0.46</v>
      </c>
      <c r="AO10" s="64">
        <v>0.37</v>
      </c>
      <c r="AP10" s="64">
        <v>0.53</v>
      </c>
      <c r="AQ10" s="64">
        <v>0.18</v>
      </c>
      <c r="AR10" s="64">
        <v>0.17</v>
      </c>
      <c r="AS10" s="64">
        <v>0.43</v>
      </c>
      <c r="AT10" s="64">
        <v>0.45</v>
      </c>
      <c r="AU10" s="64">
        <v>0.43</v>
      </c>
      <c r="AV10" s="64">
        <v>0.46</v>
      </c>
      <c r="AW10" s="64">
        <v>0.44</v>
      </c>
      <c r="AX10" s="64">
        <v>0.43</v>
      </c>
      <c r="AY10" s="64">
        <v>0.46</v>
      </c>
      <c r="AZ10" s="64">
        <v>0.43</v>
      </c>
      <c r="BA10" s="64">
        <v>0.43</v>
      </c>
      <c r="BB10" s="64">
        <v>0.52</v>
      </c>
      <c r="BC10" s="64">
        <v>0.56999999999999995</v>
      </c>
      <c r="BD10" s="64">
        <v>0.55000000000000004</v>
      </c>
      <c r="BE10" s="64">
        <v>0.57999999999999996</v>
      </c>
      <c r="BF10" s="64">
        <v>0.51</v>
      </c>
      <c r="BG10" s="64">
        <v>0.56999999999999995</v>
      </c>
      <c r="BH10" s="64">
        <v>0.55000000000000004</v>
      </c>
      <c r="BI10" s="65">
        <v>0.5</v>
      </c>
      <c r="BJ10" s="64">
        <v>0.55000000000000004</v>
      </c>
      <c r="BK10" s="64">
        <v>0.54</v>
      </c>
      <c r="BL10" s="64">
        <v>0.59</v>
      </c>
      <c r="BM10" s="64">
        <v>0.55000000000000004</v>
      </c>
      <c r="BN10" s="64">
        <v>0.56999999999999995</v>
      </c>
      <c r="BO10" s="64">
        <v>0.74</v>
      </c>
      <c r="BP10" s="64">
        <v>0.72</v>
      </c>
      <c r="BQ10" s="64">
        <v>0.75</v>
      </c>
      <c r="BR10" s="64">
        <v>0.76</v>
      </c>
      <c r="BS10" s="64">
        <v>0.69</v>
      </c>
    </row>
    <row r="11" spans="1:71" ht="18" x14ac:dyDescent="0.25">
      <c r="A11" s="2" t="s">
        <v>369</v>
      </c>
      <c r="B11" s="65">
        <v>8.8000000000000007</v>
      </c>
      <c r="C11" s="64">
        <v>8.81</v>
      </c>
      <c r="D11" s="65">
        <v>8.6999999999999993</v>
      </c>
      <c r="E11" s="64">
        <v>8.8699999999999992</v>
      </c>
      <c r="F11" s="64">
        <v>8.7799999999999994</v>
      </c>
      <c r="G11" s="64">
        <v>8.85</v>
      </c>
      <c r="H11" s="64">
        <v>8.9</v>
      </c>
      <c r="I11" s="64">
        <v>8.76</v>
      </c>
      <c r="J11" s="64">
        <v>8.66</v>
      </c>
      <c r="K11" s="64">
        <v>8.7799999999999994</v>
      </c>
      <c r="L11" s="64">
        <v>8.7799999999999994</v>
      </c>
      <c r="M11" s="64">
        <v>8.98</v>
      </c>
      <c r="N11" s="64">
        <v>8.94</v>
      </c>
      <c r="O11" s="64">
        <v>9.02</v>
      </c>
      <c r="P11" s="64">
        <v>9.01</v>
      </c>
      <c r="Q11" s="64">
        <v>8.94</v>
      </c>
      <c r="R11" s="64">
        <v>8.67</v>
      </c>
      <c r="S11" s="64">
        <v>8.7200000000000006</v>
      </c>
      <c r="T11" s="64">
        <v>8.67</v>
      </c>
      <c r="U11" s="64">
        <v>8.5500000000000007</v>
      </c>
      <c r="V11" s="65">
        <v>8.93</v>
      </c>
      <c r="W11" s="65">
        <v>8.91</v>
      </c>
      <c r="X11" s="64">
        <v>8.81</v>
      </c>
      <c r="Y11" s="64">
        <v>8.86</v>
      </c>
      <c r="Z11" s="64">
        <v>8.8699999999999992</v>
      </c>
      <c r="AA11" s="64">
        <v>8.7899999999999991</v>
      </c>
      <c r="AB11" s="64">
        <v>9.0299999999999994</v>
      </c>
      <c r="AC11" s="64">
        <v>8.49</v>
      </c>
      <c r="AD11" s="64">
        <v>9.0500000000000007</v>
      </c>
      <c r="AE11" s="64">
        <v>8.5299999999999994</v>
      </c>
      <c r="AF11" s="64">
        <v>8.5399999999999991</v>
      </c>
      <c r="AG11" s="65">
        <v>8.6</v>
      </c>
      <c r="AH11" s="65">
        <v>8.9</v>
      </c>
      <c r="AI11" s="68">
        <v>8.25</v>
      </c>
      <c r="AJ11" s="68">
        <v>8.7100000000000009</v>
      </c>
      <c r="AK11" s="68">
        <v>8.5299999999999994</v>
      </c>
      <c r="AL11" s="68">
        <v>8.66</v>
      </c>
      <c r="AM11" s="64">
        <v>8.14</v>
      </c>
      <c r="AN11" s="64">
        <v>8.1300000000000008</v>
      </c>
      <c r="AO11" s="64">
        <v>7.48</v>
      </c>
      <c r="AP11" s="64">
        <v>8.5299999999999994</v>
      </c>
      <c r="AQ11" s="64">
        <v>5.61</v>
      </c>
      <c r="AR11" s="64">
        <v>4.6900000000000004</v>
      </c>
      <c r="AS11" s="64">
        <v>9.09</v>
      </c>
      <c r="AT11" s="64">
        <v>9.0299999999999994</v>
      </c>
      <c r="AU11" s="64">
        <v>9.15</v>
      </c>
      <c r="AV11" s="64">
        <v>9.2200000000000006</v>
      </c>
      <c r="AW11" s="64">
        <v>8.99</v>
      </c>
      <c r="AX11" s="64">
        <v>8.7200000000000006</v>
      </c>
      <c r="AY11" s="64">
        <v>8.91</v>
      </c>
      <c r="AZ11" s="64">
        <v>8.93</v>
      </c>
      <c r="BA11" s="64">
        <v>8.91</v>
      </c>
      <c r="BB11" s="64">
        <v>8.82</v>
      </c>
      <c r="BC11" s="64">
        <v>8.66</v>
      </c>
      <c r="BD11" s="64">
        <v>8.82</v>
      </c>
      <c r="BE11" s="64">
        <v>8.76</v>
      </c>
      <c r="BF11" s="64">
        <v>8.6999999999999993</v>
      </c>
      <c r="BG11" s="64">
        <v>8.9600000000000009</v>
      </c>
      <c r="BH11" s="64">
        <v>8.8699999999999992</v>
      </c>
      <c r="BI11" s="65">
        <v>9.1</v>
      </c>
      <c r="BJ11" s="65">
        <v>9.1</v>
      </c>
      <c r="BK11" s="64">
        <v>8.9700000000000006</v>
      </c>
      <c r="BL11" s="64">
        <v>9.14</v>
      </c>
      <c r="BM11" s="64">
        <v>9.02</v>
      </c>
      <c r="BN11" s="64">
        <v>8.99</v>
      </c>
      <c r="BO11" s="64">
        <v>8.66</v>
      </c>
      <c r="BP11" s="64">
        <v>8.65</v>
      </c>
      <c r="BQ11" s="64">
        <v>8.73</v>
      </c>
      <c r="BR11" s="64">
        <v>8.77</v>
      </c>
      <c r="BS11" s="64">
        <v>8.98</v>
      </c>
    </row>
    <row r="12" spans="1:71" x14ac:dyDescent="0.15">
      <c r="A12" s="2" t="s">
        <v>82</v>
      </c>
      <c r="B12" s="64">
        <v>1.1100000000000001</v>
      </c>
      <c r="C12" s="64">
        <v>0.99</v>
      </c>
      <c r="D12" s="64">
        <v>1.95</v>
      </c>
      <c r="E12" s="64">
        <v>0.86</v>
      </c>
      <c r="F12" s="64">
        <v>0.82</v>
      </c>
      <c r="G12" s="65">
        <v>1.2</v>
      </c>
      <c r="H12" s="64">
        <v>0.83</v>
      </c>
      <c r="I12" s="64">
        <v>2.0299999999999998</v>
      </c>
      <c r="J12" s="64">
        <v>1.65</v>
      </c>
      <c r="K12" s="64">
        <v>1.19</v>
      </c>
      <c r="L12" s="64">
        <v>1.06</v>
      </c>
      <c r="M12" s="64">
        <v>0.84</v>
      </c>
      <c r="N12" s="64">
        <v>0.87</v>
      </c>
      <c r="O12" s="64">
        <v>0.91</v>
      </c>
      <c r="P12" s="64">
        <v>1.1399999999999999</v>
      </c>
      <c r="Q12" s="64">
        <v>1.1000000000000001</v>
      </c>
      <c r="R12" s="64">
        <v>0.85</v>
      </c>
      <c r="S12" s="64">
        <v>0.89</v>
      </c>
      <c r="T12" s="64">
        <v>0.77</v>
      </c>
      <c r="U12" s="64">
        <v>0.93</v>
      </c>
      <c r="V12" s="65">
        <v>0.92</v>
      </c>
      <c r="W12" s="65">
        <v>0.94</v>
      </c>
      <c r="X12" s="64">
        <v>1.07</v>
      </c>
      <c r="Y12" s="64">
        <v>0.96</v>
      </c>
      <c r="Z12" s="64">
        <v>0.88</v>
      </c>
      <c r="AA12" s="64">
        <v>0.89</v>
      </c>
      <c r="AB12" s="64">
        <v>1.52</v>
      </c>
      <c r="AC12" s="64">
        <v>1.44</v>
      </c>
      <c r="AD12" s="64">
        <v>1.54</v>
      </c>
      <c r="AE12" s="64">
        <v>1.52</v>
      </c>
      <c r="AF12" s="65">
        <v>1.4</v>
      </c>
      <c r="AG12" s="64">
        <v>1.42</v>
      </c>
      <c r="AH12" s="64">
        <v>1.45</v>
      </c>
      <c r="AI12" s="68">
        <v>1.42</v>
      </c>
      <c r="AJ12" s="68">
        <v>1.39</v>
      </c>
      <c r="AK12" s="68">
        <v>1.33</v>
      </c>
      <c r="AL12" s="68">
        <v>1.27</v>
      </c>
      <c r="AM12" s="64">
        <v>1.95</v>
      </c>
      <c r="AN12" s="64">
        <v>1.87</v>
      </c>
      <c r="AO12" s="64">
        <v>1.79</v>
      </c>
      <c r="AP12" s="64">
        <v>2.11</v>
      </c>
      <c r="AQ12" s="65">
        <v>1.6</v>
      </c>
      <c r="AR12" s="64">
        <v>1.56</v>
      </c>
      <c r="AS12" s="64">
        <v>1.34</v>
      </c>
      <c r="AT12" s="64">
        <v>1.28</v>
      </c>
      <c r="AU12" s="64">
        <v>1.28</v>
      </c>
      <c r="AV12" s="64">
        <v>1.33</v>
      </c>
      <c r="AW12" s="64">
        <v>1.22</v>
      </c>
      <c r="AX12" s="64">
        <v>1.3</v>
      </c>
      <c r="AY12" s="64">
        <v>1.3</v>
      </c>
      <c r="AZ12" s="64">
        <v>1.23</v>
      </c>
      <c r="BA12" s="64">
        <v>1.31</v>
      </c>
      <c r="BB12" s="64">
        <v>1.39</v>
      </c>
      <c r="BC12" s="64">
        <v>1.52</v>
      </c>
      <c r="BD12" s="64">
        <v>1.47</v>
      </c>
      <c r="BE12" s="64">
        <v>1.57</v>
      </c>
      <c r="BF12" s="64">
        <v>1.53</v>
      </c>
      <c r="BG12" s="64">
        <v>1.57</v>
      </c>
      <c r="BH12" s="64">
        <v>1.56</v>
      </c>
      <c r="BI12" s="64">
        <v>1.67</v>
      </c>
      <c r="BJ12" s="65">
        <v>1.9</v>
      </c>
      <c r="BK12" s="64">
        <v>1.63</v>
      </c>
      <c r="BL12" s="64">
        <v>1.85</v>
      </c>
      <c r="BM12" s="64">
        <v>1.81</v>
      </c>
      <c r="BN12" s="64">
        <v>1.66</v>
      </c>
      <c r="BO12" s="64">
        <v>0.75</v>
      </c>
      <c r="BP12" s="64">
        <v>0.72</v>
      </c>
      <c r="BQ12" s="64">
        <v>0.78</v>
      </c>
      <c r="BR12" s="64">
        <v>0.74</v>
      </c>
      <c r="BS12" s="64">
        <v>1.37</v>
      </c>
    </row>
    <row r="13" spans="1:71" x14ac:dyDescent="0.15">
      <c r="A13" s="2" t="s">
        <v>4</v>
      </c>
      <c r="B13" s="64">
        <v>0.13</v>
      </c>
      <c r="C13" s="64">
        <v>0.12</v>
      </c>
      <c r="D13" s="64">
        <v>0.12</v>
      </c>
      <c r="E13" s="64">
        <v>0.11</v>
      </c>
      <c r="F13" s="64">
        <v>0.11</v>
      </c>
      <c r="G13" s="64">
        <v>0.11</v>
      </c>
      <c r="H13" s="64">
        <v>0.1</v>
      </c>
      <c r="I13" s="64">
        <v>0.12</v>
      </c>
      <c r="J13" s="64">
        <v>0.12</v>
      </c>
      <c r="K13" s="64">
        <v>0.11</v>
      </c>
      <c r="L13" s="64">
        <v>0.1</v>
      </c>
      <c r="M13" s="64">
        <v>0.13</v>
      </c>
      <c r="N13" s="64">
        <v>0.14000000000000001</v>
      </c>
      <c r="O13" s="64">
        <v>0.13</v>
      </c>
      <c r="P13" s="64">
        <v>0.14000000000000001</v>
      </c>
      <c r="Q13" s="64">
        <v>0.12</v>
      </c>
      <c r="R13" s="64">
        <v>0.13</v>
      </c>
      <c r="S13" s="64">
        <v>0.13</v>
      </c>
      <c r="T13" s="64">
        <v>0.13</v>
      </c>
      <c r="U13" s="64">
        <v>0.12</v>
      </c>
      <c r="V13" s="65">
        <v>0.13</v>
      </c>
      <c r="W13" s="65">
        <v>0.11</v>
      </c>
      <c r="X13" s="65">
        <v>0.1</v>
      </c>
      <c r="Y13" s="64">
        <v>0.11</v>
      </c>
      <c r="Z13" s="64">
        <v>0.12</v>
      </c>
      <c r="AA13" s="64">
        <v>0.08</v>
      </c>
      <c r="AB13" s="64">
        <v>0.16</v>
      </c>
      <c r="AC13" s="64">
        <v>0.17</v>
      </c>
      <c r="AD13" s="64">
        <v>0.19</v>
      </c>
      <c r="AE13" s="64">
        <v>0.17</v>
      </c>
      <c r="AF13" s="64">
        <v>0.18</v>
      </c>
      <c r="AG13" s="65">
        <v>0.2</v>
      </c>
      <c r="AH13" s="64">
        <v>0.18</v>
      </c>
      <c r="AI13" s="68">
        <v>0.17</v>
      </c>
      <c r="AJ13" s="68">
        <v>0.16</v>
      </c>
      <c r="AK13" s="68">
        <v>0.22</v>
      </c>
      <c r="AL13" s="68">
        <v>0.2</v>
      </c>
      <c r="AM13" s="64">
        <v>0.16</v>
      </c>
      <c r="AN13" s="64">
        <v>0.17</v>
      </c>
      <c r="AO13" s="64">
        <v>0.16</v>
      </c>
      <c r="AP13" s="64">
        <v>0.18</v>
      </c>
      <c r="AQ13" s="64">
        <v>0.15</v>
      </c>
      <c r="AR13" s="64">
        <v>0.13</v>
      </c>
      <c r="AS13" s="64">
        <v>0.16</v>
      </c>
      <c r="AT13" s="64">
        <v>0.16</v>
      </c>
      <c r="AU13" s="64">
        <v>0.18</v>
      </c>
      <c r="AV13" s="64">
        <v>0.17</v>
      </c>
      <c r="AW13" s="64">
        <v>0.17</v>
      </c>
      <c r="AX13" s="64">
        <v>0.16</v>
      </c>
      <c r="AY13" s="64">
        <v>0.17</v>
      </c>
      <c r="AZ13" s="64">
        <v>0.16</v>
      </c>
      <c r="BA13" s="64">
        <v>0.17</v>
      </c>
      <c r="BB13" s="64">
        <v>0.16</v>
      </c>
      <c r="BC13" s="64">
        <v>0.17</v>
      </c>
      <c r="BD13" s="64">
        <v>0.16</v>
      </c>
      <c r="BE13" s="64">
        <v>0.16</v>
      </c>
      <c r="BF13" s="64">
        <v>0.18</v>
      </c>
      <c r="BG13" s="64">
        <v>0.16</v>
      </c>
      <c r="BH13" s="64">
        <v>0.17</v>
      </c>
      <c r="BI13" s="64">
        <v>0.17</v>
      </c>
      <c r="BJ13" s="64">
        <v>0.17</v>
      </c>
      <c r="BK13" s="64">
        <v>0.17</v>
      </c>
      <c r="BL13" s="64">
        <v>0.15</v>
      </c>
      <c r="BM13" s="64">
        <v>0.18</v>
      </c>
      <c r="BN13" s="64">
        <v>0.17</v>
      </c>
      <c r="BO13" s="64">
        <v>0.1</v>
      </c>
      <c r="BP13" s="64">
        <v>0.09</v>
      </c>
      <c r="BQ13" s="64">
        <v>0.08</v>
      </c>
      <c r="BR13" s="64">
        <v>0.09</v>
      </c>
      <c r="BS13" s="64">
        <v>0.08</v>
      </c>
    </row>
    <row r="14" spans="1:71" x14ac:dyDescent="0.15">
      <c r="A14" s="2" t="s">
        <v>5</v>
      </c>
      <c r="B14" s="62">
        <v>96.71</v>
      </c>
      <c r="C14" s="62">
        <v>96.41</v>
      </c>
      <c r="D14" s="66">
        <v>100.02</v>
      </c>
      <c r="E14" s="62">
        <v>98.08</v>
      </c>
      <c r="F14" s="62">
        <v>97.84</v>
      </c>
      <c r="G14" s="62">
        <v>98.44</v>
      </c>
      <c r="H14" s="62">
        <v>98.38</v>
      </c>
      <c r="I14" s="62">
        <v>97.45</v>
      </c>
      <c r="J14" s="62">
        <v>97.58</v>
      </c>
      <c r="K14" s="62">
        <v>97.19</v>
      </c>
      <c r="L14" s="62">
        <v>97.11</v>
      </c>
      <c r="M14" s="62">
        <v>96.96</v>
      </c>
      <c r="N14" s="62">
        <v>97.36</v>
      </c>
      <c r="O14" s="62">
        <v>97.31</v>
      </c>
      <c r="P14" s="62">
        <v>97.68</v>
      </c>
      <c r="Q14" s="62">
        <v>98.35</v>
      </c>
      <c r="R14" s="62">
        <v>96.5</v>
      </c>
      <c r="S14" s="62">
        <v>97.72</v>
      </c>
      <c r="T14" s="62">
        <v>96.59</v>
      </c>
      <c r="U14" s="62">
        <v>97.69</v>
      </c>
      <c r="V14" s="62">
        <v>98.11</v>
      </c>
      <c r="W14" s="62">
        <v>98.42</v>
      </c>
      <c r="X14" s="62">
        <v>97.82</v>
      </c>
      <c r="Y14" s="62">
        <v>97.86</v>
      </c>
      <c r="Z14" s="62">
        <v>97.31</v>
      </c>
      <c r="AA14" s="62">
        <v>97.32</v>
      </c>
      <c r="AB14" s="62">
        <v>98.12</v>
      </c>
      <c r="AC14" s="62">
        <v>96.13</v>
      </c>
      <c r="AD14" s="62">
        <v>98.43</v>
      </c>
      <c r="AE14" s="62">
        <v>97.95</v>
      </c>
      <c r="AF14" s="62">
        <v>97.16</v>
      </c>
      <c r="AG14" s="62">
        <v>97.69</v>
      </c>
      <c r="AH14" s="62">
        <v>98.22</v>
      </c>
      <c r="AI14" s="67">
        <v>97.3</v>
      </c>
      <c r="AJ14" s="67">
        <v>97.909999999999982</v>
      </c>
      <c r="AK14" s="67">
        <v>96.969999999999985</v>
      </c>
      <c r="AL14" s="67">
        <v>97.559999999999988</v>
      </c>
      <c r="AM14" s="62">
        <v>95.43</v>
      </c>
      <c r="AN14" s="62">
        <v>95.429999999999993</v>
      </c>
      <c r="AO14" s="62">
        <v>94.050000000000011</v>
      </c>
      <c r="AP14" s="62">
        <v>95.759999999999991</v>
      </c>
      <c r="AQ14" s="62">
        <v>91.940000000000026</v>
      </c>
      <c r="AR14" s="62">
        <v>91.62</v>
      </c>
      <c r="AS14" s="62">
        <v>99.13</v>
      </c>
      <c r="AT14" s="62">
        <v>98.49</v>
      </c>
      <c r="AU14" s="62">
        <v>98.72</v>
      </c>
      <c r="AV14" s="62">
        <v>98.81</v>
      </c>
      <c r="AW14" s="62">
        <v>98.8</v>
      </c>
      <c r="AX14" s="62">
        <v>98.61</v>
      </c>
      <c r="AY14" s="62">
        <v>98.34</v>
      </c>
      <c r="AZ14" s="62">
        <v>97.87</v>
      </c>
      <c r="BA14" s="62">
        <v>98.43</v>
      </c>
      <c r="BB14" s="62">
        <v>96.52</v>
      </c>
      <c r="BC14" s="62">
        <v>97.329999999999984</v>
      </c>
      <c r="BD14" s="62">
        <v>96.12</v>
      </c>
      <c r="BE14" s="62">
        <v>96.61999999999999</v>
      </c>
      <c r="BF14" s="62">
        <v>96.450000000000017</v>
      </c>
      <c r="BG14" s="62">
        <v>96.97999999999999</v>
      </c>
      <c r="BH14" s="62">
        <v>96.58</v>
      </c>
      <c r="BI14" s="62">
        <v>96.59</v>
      </c>
      <c r="BJ14" s="62">
        <v>97.31</v>
      </c>
      <c r="BK14" s="62">
        <v>97.26</v>
      </c>
      <c r="BL14" s="62">
        <v>98.86</v>
      </c>
      <c r="BM14" s="62">
        <v>96.62</v>
      </c>
      <c r="BN14" s="62">
        <v>97.25</v>
      </c>
      <c r="BO14" s="62">
        <v>96.86999999999999</v>
      </c>
      <c r="BP14" s="62">
        <v>96.710000000000022</v>
      </c>
      <c r="BQ14" s="62">
        <v>96.670000000000016</v>
      </c>
      <c r="BR14" s="62">
        <v>97.47</v>
      </c>
      <c r="BS14" s="62">
        <v>97.320000000000007</v>
      </c>
    </row>
    <row r="15" spans="1:71" x14ac:dyDescent="0.15">
      <c r="AI15" s="47"/>
      <c r="AJ15" s="47"/>
      <c r="AK15" s="47"/>
      <c r="AL15" s="47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I14"/>
  <sheetViews>
    <sheetView workbookViewId="0">
      <selection activeCell="B3" sqref="B3:CT14"/>
    </sheetView>
  </sheetViews>
  <sheetFormatPr baseColWidth="10" defaultColWidth="8.83203125" defaultRowHeight="14" x14ac:dyDescent="0.15"/>
  <cols>
    <col min="1" max="16384" width="8.83203125" style="2"/>
  </cols>
  <sheetData>
    <row r="1" spans="1:139" x14ac:dyDescent="0.15">
      <c r="A1" s="2" t="s">
        <v>756</v>
      </c>
    </row>
    <row r="2" spans="1:139" x14ac:dyDescent="0.15">
      <c r="A2" s="2" t="s">
        <v>135</v>
      </c>
      <c r="B2" s="2" t="s">
        <v>717</v>
      </c>
      <c r="C2" s="2" t="s">
        <v>718</v>
      </c>
      <c r="D2" s="2" t="s">
        <v>719</v>
      </c>
      <c r="E2" s="2" t="s">
        <v>720</v>
      </c>
      <c r="F2" s="2" t="s">
        <v>314</v>
      </c>
      <c r="G2" s="2" t="s">
        <v>315</v>
      </c>
      <c r="H2" s="2" t="s">
        <v>316</v>
      </c>
      <c r="I2" s="2" t="s">
        <v>317</v>
      </c>
      <c r="J2" s="2" t="s">
        <v>318</v>
      </c>
      <c r="K2" s="2" t="s">
        <v>319</v>
      </c>
      <c r="L2" s="2" t="s">
        <v>320</v>
      </c>
      <c r="M2" s="2" t="s">
        <v>630</v>
      </c>
      <c r="N2" s="2" t="s">
        <v>631</v>
      </c>
      <c r="O2" s="2" t="s">
        <v>632</v>
      </c>
      <c r="P2" s="2" t="s">
        <v>633</v>
      </c>
      <c r="Q2" s="2" t="s">
        <v>634</v>
      </c>
      <c r="R2" s="2" t="s">
        <v>635</v>
      </c>
      <c r="S2" s="2" t="s">
        <v>636</v>
      </c>
      <c r="T2" s="2" t="s">
        <v>637</v>
      </c>
      <c r="U2" s="2" t="s">
        <v>638</v>
      </c>
      <c r="V2" s="2" t="s">
        <v>639</v>
      </c>
      <c r="W2" s="2" t="s">
        <v>640</v>
      </c>
      <c r="X2" s="2" t="s">
        <v>645</v>
      </c>
      <c r="Y2" s="2" t="s">
        <v>644</v>
      </c>
      <c r="Z2" s="2" t="s">
        <v>643</v>
      </c>
      <c r="AA2" s="2" t="s">
        <v>642</v>
      </c>
      <c r="AB2" s="2" t="s">
        <v>641</v>
      </c>
      <c r="AC2" s="2" t="s">
        <v>329</v>
      </c>
      <c r="AD2" s="2" t="s">
        <v>330</v>
      </c>
      <c r="AE2" s="2" t="s">
        <v>647</v>
      </c>
      <c r="AF2" s="2" t="s">
        <v>646</v>
      </c>
      <c r="AG2" s="2" t="s">
        <v>333</v>
      </c>
      <c r="AH2" s="2" t="s">
        <v>334</v>
      </c>
      <c r="AI2" s="2" t="s">
        <v>335</v>
      </c>
      <c r="AJ2" s="2" t="s">
        <v>336</v>
      </c>
      <c r="AK2" s="2" t="s">
        <v>337</v>
      </c>
      <c r="AL2" s="2" t="s">
        <v>648</v>
      </c>
      <c r="AM2" s="2" t="s">
        <v>664</v>
      </c>
      <c r="AN2" s="2" t="s">
        <v>663</v>
      </c>
      <c r="AO2" s="2" t="s">
        <v>662</v>
      </c>
      <c r="AP2" s="2" t="s">
        <v>661</v>
      </c>
      <c r="AQ2" s="2" t="s">
        <v>660</v>
      </c>
      <c r="AR2" s="2" t="s">
        <v>659</v>
      </c>
      <c r="AS2" s="2" t="s">
        <v>658</v>
      </c>
      <c r="AT2" s="2" t="s">
        <v>657</v>
      </c>
      <c r="AU2" s="2" t="s">
        <v>656</v>
      </c>
      <c r="AV2" s="2" t="s">
        <v>655</v>
      </c>
      <c r="AW2" s="2" t="s">
        <v>654</v>
      </c>
      <c r="AX2" s="2" t="s">
        <v>653</v>
      </c>
      <c r="AY2" s="2" t="s">
        <v>652</v>
      </c>
      <c r="AZ2" s="2" t="s">
        <v>651</v>
      </c>
      <c r="BA2" s="2" t="s">
        <v>650</v>
      </c>
      <c r="BB2" s="2" t="s">
        <v>649</v>
      </c>
      <c r="BC2" s="2" t="s">
        <v>666</v>
      </c>
      <c r="BD2" s="2" t="s">
        <v>665</v>
      </c>
      <c r="BE2" s="2" t="s">
        <v>356</v>
      </c>
      <c r="BF2" s="2" t="s">
        <v>357</v>
      </c>
      <c r="BG2" s="2" t="s">
        <v>358</v>
      </c>
      <c r="BH2" s="2" t="s">
        <v>359</v>
      </c>
      <c r="BI2" s="2" t="s">
        <v>667</v>
      </c>
      <c r="BJ2" s="2" t="s">
        <v>674</v>
      </c>
      <c r="BK2" s="2" t="s">
        <v>673</v>
      </c>
      <c r="BL2" s="2" t="s">
        <v>672</v>
      </c>
      <c r="BM2" s="2" t="s">
        <v>671</v>
      </c>
      <c r="BN2" s="2" t="s">
        <v>670</v>
      </c>
      <c r="BO2" s="2" t="s">
        <v>669</v>
      </c>
      <c r="BP2" s="2" t="s">
        <v>668</v>
      </c>
      <c r="BQ2" s="2" t="s">
        <v>365</v>
      </c>
      <c r="BR2" s="2" t="s">
        <v>716</v>
      </c>
      <c r="BS2" s="2" t="s">
        <v>675</v>
      </c>
      <c r="BT2" s="2" t="s">
        <v>676</v>
      </c>
      <c r="BU2" s="2" t="s">
        <v>702</v>
      </c>
      <c r="BV2" s="2" t="s">
        <v>701</v>
      </c>
      <c r="BW2" s="2" t="s">
        <v>700</v>
      </c>
      <c r="BX2" s="2" t="s">
        <v>699</v>
      </c>
      <c r="BY2" s="2" t="s">
        <v>698</v>
      </c>
      <c r="BZ2" s="2" t="s">
        <v>697</v>
      </c>
      <c r="CA2" s="2" t="s">
        <v>696</v>
      </c>
      <c r="CB2" s="2" t="s">
        <v>695</v>
      </c>
      <c r="CC2" s="2" t="s">
        <v>694</v>
      </c>
      <c r="CD2" s="2" t="s">
        <v>693</v>
      </c>
      <c r="CE2" s="2" t="s">
        <v>692</v>
      </c>
      <c r="CF2" s="2" t="s">
        <v>691</v>
      </c>
      <c r="CG2" s="2" t="s">
        <v>690</v>
      </c>
      <c r="CH2" s="2" t="s">
        <v>689</v>
      </c>
      <c r="CI2" s="2" t="s">
        <v>688</v>
      </c>
      <c r="CJ2" s="2" t="s">
        <v>687</v>
      </c>
      <c r="CK2" s="2" t="s">
        <v>686</v>
      </c>
      <c r="CL2" s="2" t="s">
        <v>685</v>
      </c>
      <c r="CM2" s="2" t="s">
        <v>684</v>
      </c>
      <c r="CN2" s="2" t="s">
        <v>683</v>
      </c>
      <c r="CO2" s="2" t="s">
        <v>682</v>
      </c>
      <c r="CP2" s="2" t="s">
        <v>681</v>
      </c>
      <c r="CQ2" s="2" t="s">
        <v>680</v>
      </c>
      <c r="CR2" s="2" t="s">
        <v>679</v>
      </c>
      <c r="CS2" s="2" t="s">
        <v>678</v>
      </c>
      <c r="CT2" s="2" t="s">
        <v>677</v>
      </c>
    </row>
    <row r="3" spans="1:139" ht="18" x14ac:dyDescent="0.25">
      <c r="A3" s="2" t="s">
        <v>278</v>
      </c>
      <c r="B3" s="62">
        <v>48.07</v>
      </c>
      <c r="C3" s="62">
        <v>47.39</v>
      </c>
      <c r="D3" s="62">
        <v>48.57</v>
      </c>
      <c r="E3" s="62">
        <v>48.38</v>
      </c>
      <c r="F3" s="62">
        <v>47.92</v>
      </c>
      <c r="G3" s="62">
        <v>48.41</v>
      </c>
      <c r="H3" s="62">
        <v>47.97</v>
      </c>
      <c r="I3" s="62">
        <v>47.38</v>
      </c>
      <c r="J3" s="62">
        <v>47.77</v>
      </c>
      <c r="K3" s="62">
        <v>48</v>
      </c>
      <c r="L3" s="62">
        <v>48.21</v>
      </c>
      <c r="M3" s="62">
        <v>47.8</v>
      </c>
      <c r="N3" s="62">
        <v>47.46</v>
      </c>
      <c r="O3" s="62">
        <v>46.99</v>
      </c>
      <c r="P3" s="62">
        <v>47.69</v>
      </c>
      <c r="Q3" s="62">
        <v>47.5</v>
      </c>
      <c r="R3" s="62">
        <v>47.15</v>
      </c>
      <c r="S3" s="62">
        <v>47.02</v>
      </c>
      <c r="T3" s="62">
        <v>46.57</v>
      </c>
      <c r="U3" s="62">
        <v>47.44</v>
      </c>
      <c r="V3" s="62">
        <v>45.67</v>
      </c>
      <c r="W3" s="62">
        <v>44.42</v>
      </c>
      <c r="X3" s="62">
        <v>45.42</v>
      </c>
      <c r="Y3" s="62">
        <v>45.47</v>
      </c>
      <c r="Z3" s="62">
        <v>47.25</v>
      </c>
      <c r="AA3" s="62">
        <v>47.14</v>
      </c>
      <c r="AB3" s="62">
        <v>47.55</v>
      </c>
      <c r="AC3" s="62">
        <v>45.12</v>
      </c>
      <c r="AD3" s="62">
        <v>46.01</v>
      </c>
      <c r="AE3" s="62">
        <v>45.2</v>
      </c>
      <c r="AF3" s="62">
        <v>45.13</v>
      </c>
      <c r="AG3" s="62">
        <v>45.65</v>
      </c>
      <c r="AH3" s="62">
        <v>45.73</v>
      </c>
      <c r="AI3" s="62">
        <v>46.23</v>
      </c>
      <c r="AJ3" s="62">
        <v>45.79</v>
      </c>
      <c r="AK3" s="62">
        <v>45.68</v>
      </c>
      <c r="AL3" s="62">
        <v>45.59</v>
      </c>
      <c r="AM3" s="62">
        <v>45.57</v>
      </c>
      <c r="AN3" s="62">
        <v>45.67</v>
      </c>
      <c r="AO3" s="62">
        <v>45.56</v>
      </c>
      <c r="AP3" s="62">
        <v>46.18</v>
      </c>
      <c r="AQ3" s="62">
        <v>46.63</v>
      </c>
      <c r="AR3" s="62">
        <v>45.46</v>
      </c>
      <c r="AS3" s="62">
        <v>45.45</v>
      </c>
      <c r="AT3" s="62">
        <v>47.03</v>
      </c>
      <c r="AU3" s="62">
        <v>46.84</v>
      </c>
      <c r="AV3" s="62">
        <v>45.77</v>
      </c>
      <c r="AW3" s="62">
        <v>45.38</v>
      </c>
      <c r="AX3" s="62">
        <v>45.62</v>
      </c>
      <c r="AY3" s="62">
        <v>45.75</v>
      </c>
      <c r="AZ3" s="62">
        <v>45.76</v>
      </c>
      <c r="BA3" s="62">
        <v>45.41</v>
      </c>
      <c r="BB3" s="62">
        <v>45.59</v>
      </c>
      <c r="BC3" s="62">
        <v>46.26</v>
      </c>
      <c r="BD3" s="62">
        <v>45.98</v>
      </c>
      <c r="BE3" s="62">
        <v>46.46</v>
      </c>
      <c r="BF3" s="62">
        <v>45.78</v>
      </c>
      <c r="BG3" s="62">
        <v>46.25</v>
      </c>
      <c r="BH3" s="62">
        <v>46.28</v>
      </c>
      <c r="BI3" s="62">
        <v>47.66</v>
      </c>
      <c r="BJ3" s="62">
        <v>44.39</v>
      </c>
      <c r="BK3" s="62">
        <v>47.35</v>
      </c>
      <c r="BL3" s="62">
        <v>46.76</v>
      </c>
      <c r="BM3" s="62">
        <v>46.24</v>
      </c>
      <c r="BN3" s="62">
        <v>46.78</v>
      </c>
      <c r="BO3" s="62">
        <v>46.71</v>
      </c>
      <c r="BP3" s="62">
        <v>47.01</v>
      </c>
      <c r="BQ3" s="62">
        <v>47.44</v>
      </c>
      <c r="BR3" s="62">
        <v>46.28</v>
      </c>
      <c r="BS3" s="62">
        <v>50.05</v>
      </c>
      <c r="BT3" s="62">
        <v>46.34</v>
      </c>
      <c r="BU3" s="62">
        <v>47.94</v>
      </c>
      <c r="BV3" s="62">
        <v>48.18</v>
      </c>
      <c r="BW3" s="62">
        <v>47.39</v>
      </c>
      <c r="BX3" s="62">
        <v>47.5</v>
      </c>
      <c r="BY3" s="62">
        <v>45.08</v>
      </c>
      <c r="BZ3" s="62">
        <v>45.11</v>
      </c>
      <c r="CA3" s="62">
        <v>45.14</v>
      </c>
      <c r="CB3" s="62">
        <v>45.46</v>
      </c>
      <c r="CC3" s="62">
        <v>44.92</v>
      </c>
      <c r="CD3" s="62">
        <v>44.88</v>
      </c>
      <c r="CE3" s="62">
        <v>45.45</v>
      </c>
      <c r="CF3" s="62">
        <v>47.45</v>
      </c>
      <c r="CG3" s="62">
        <v>46.31</v>
      </c>
      <c r="CH3" s="62">
        <v>45.13</v>
      </c>
      <c r="CI3" s="62">
        <v>48.59</v>
      </c>
      <c r="CJ3" s="62">
        <v>46.32</v>
      </c>
      <c r="CK3" s="62">
        <v>47.76</v>
      </c>
      <c r="CL3" s="62">
        <v>45.76</v>
      </c>
      <c r="CM3" s="62">
        <v>48.67</v>
      </c>
      <c r="CN3" s="62">
        <v>47.96</v>
      </c>
      <c r="CO3" s="62">
        <v>47.87</v>
      </c>
      <c r="CP3" s="62">
        <v>49.34</v>
      </c>
      <c r="CQ3" s="62">
        <v>45.33</v>
      </c>
      <c r="CR3" s="62">
        <v>47.22</v>
      </c>
      <c r="CS3" s="62">
        <v>47.62</v>
      </c>
      <c r="CT3" s="62">
        <v>50.14</v>
      </c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</row>
    <row r="4" spans="1:139" ht="18" x14ac:dyDescent="0.25">
      <c r="A4" s="2" t="s">
        <v>279</v>
      </c>
      <c r="B4" s="64">
        <v>1.24</v>
      </c>
      <c r="C4" s="64">
        <v>1.3</v>
      </c>
      <c r="D4" s="64">
        <v>1.27</v>
      </c>
      <c r="E4" s="64">
        <v>1.28</v>
      </c>
      <c r="F4" s="64">
        <v>1.18</v>
      </c>
      <c r="G4" s="64">
        <v>1.1299999999999999</v>
      </c>
      <c r="H4" s="64">
        <v>1.1499999999999999</v>
      </c>
      <c r="I4" s="64">
        <v>1.0900000000000001</v>
      </c>
      <c r="J4" s="64">
        <v>1.22</v>
      </c>
      <c r="K4" s="64">
        <v>1.17</v>
      </c>
      <c r="L4" s="64">
        <v>1.03</v>
      </c>
      <c r="M4" s="64">
        <v>1.19</v>
      </c>
      <c r="N4" s="64">
        <v>1.1000000000000001</v>
      </c>
      <c r="O4" s="64">
        <v>1.05</v>
      </c>
      <c r="P4" s="64">
        <v>1.04</v>
      </c>
      <c r="Q4" s="64">
        <v>1.19</v>
      </c>
      <c r="R4" s="64">
        <v>1.23</v>
      </c>
      <c r="S4" s="64">
        <v>1.1299999999999999</v>
      </c>
      <c r="T4" s="64">
        <v>1.17</v>
      </c>
      <c r="U4" s="64">
        <v>1.01</v>
      </c>
      <c r="V4" s="64">
        <v>1.01</v>
      </c>
      <c r="W4" s="64">
        <v>1.01</v>
      </c>
      <c r="X4" s="65">
        <v>1</v>
      </c>
      <c r="Y4" s="64">
        <v>0.99</v>
      </c>
      <c r="Z4" s="64">
        <v>1.0900000000000001</v>
      </c>
      <c r="AA4" s="65">
        <v>1.1000000000000001</v>
      </c>
      <c r="AB4" s="64">
        <v>1.02</v>
      </c>
      <c r="AC4" s="64">
        <v>1.08</v>
      </c>
      <c r="AD4" s="64">
        <v>1.01</v>
      </c>
      <c r="AE4" s="64">
        <v>1.1100000000000001</v>
      </c>
      <c r="AF4" s="64">
        <v>1.07</v>
      </c>
      <c r="AG4" s="64">
        <v>1.02</v>
      </c>
      <c r="AH4" s="64">
        <v>1.07</v>
      </c>
      <c r="AI4" s="64">
        <v>1.03</v>
      </c>
      <c r="AJ4" s="64">
        <v>1.06</v>
      </c>
      <c r="AK4" s="64">
        <v>1.08</v>
      </c>
      <c r="AL4" s="64">
        <v>1.07</v>
      </c>
      <c r="AM4" s="64">
        <v>1.06</v>
      </c>
      <c r="AN4" s="64">
        <v>1.07</v>
      </c>
      <c r="AO4" s="64">
        <v>1.01</v>
      </c>
      <c r="AP4" s="65">
        <v>1.1000000000000001</v>
      </c>
      <c r="AQ4" s="64">
        <v>1.03</v>
      </c>
      <c r="AR4" s="64">
        <v>1.19</v>
      </c>
      <c r="AS4" s="64">
        <v>1.04</v>
      </c>
      <c r="AT4" s="64">
        <v>0.92</v>
      </c>
      <c r="AU4" s="64">
        <v>0.99</v>
      </c>
      <c r="AV4" s="64">
        <v>1.07</v>
      </c>
      <c r="AW4" s="64">
        <v>1.19</v>
      </c>
      <c r="AX4" s="64">
        <v>1.04</v>
      </c>
      <c r="AY4" s="64">
        <v>1.01</v>
      </c>
      <c r="AZ4" s="64">
        <v>1.04</v>
      </c>
      <c r="BA4" s="64">
        <v>1.21</v>
      </c>
      <c r="BB4" s="64">
        <v>1.04</v>
      </c>
      <c r="BC4" s="64">
        <v>1.06</v>
      </c>
      <c r="BD4" s="65">
        <v>1.1000000000000001</v>
      </c>
      <c r="BE4" s="64">
        <v>1.18</v>
      </c>
      <c r="BF4" s="64">
        <v>1.41</v>
      </c>
      <c r="BG4" s="64">
        <v>1.45</v>
      </c>
      <c r="BH4" s="64">
        <v>1.22</v>
      </c>
      <c r="BI4" s="64">
        <v>1.17</v>
      </c>
      <c r="BJ4" s="64">
        <v>1.31</v>
      </c>
      <c r="BK4" s="64">
        <v>1.23</v>
      </c>
      <c r="BL4" s="64">
        <v>1.38</v>
      </c>
      <c r="BM4" s="64">
        <v>1.41</v>
      </c>
      <c r="BN4" s="64">
        <v>1.1100000000000001</v>
      </c>
      <c r="BO4" s="64">
        <v>1.17</v>
      </c>
      <c r="BP4" s="64">
        <v>1.1100000000000001</v>
      </c>
      <c r="BQ4" s="64">
        <v>1.7</v>
      </c>
      <c r="BR4" s="64">
        <v>1.94</v>
      </c>
      <c r="BS4" s="64">
        <v>1.0900000000000001</v>
      </c>
      <c r="BT4" s="64">
        <v>2.06</v>
      </c>
      <c r="BU4" s="64">
        <v>1.29</v>
      </c>
      <c r="BV4" s="64">
        <v>1.25</v>
      </c>
      <c r="BW4" s="64">
        <v>1.57</v>
      </c>
      <c r="BX4" s="64">
        <v>1.51</v>
      </c>
      <c r="BY4" s="64">
        <v>1.99</v>
      </c>
      <c r="BZ4" s="64">
        <v>1.98</v>
      </c>
      <c r="CA4" s="64">
        <v>1.96</v>
      </c>
      <c r="CB4" s="64">
        <v>1.86</v>
      </c>
      <c r="CC4" s="64">
        <v>1.99</v>
      </c>
      <c r="CD4" s="64">
        <v>2.02</v>
      </c>
      <c r="CE4" s="64">
        <v>1.63</v>
      </c>
      <c r="CF4" s="64">
        <v>1.35</v>
      </c>
      <c r="CG4" s="64">
        <v>1.91</v>
      </c>
      <c r="CH4" s="64">
        <v>1.54</v>
      </c>
      <c r="CI4" s="64">
        <v>1.31</v>
      </c>
      <c r="CJ4" s="64">
        <v>1.43</v>
      </c>
      <c r="CK4" s="65">
        <v>1.5</v>
      </c>
      <c r="CL4" s="65">
        <v>2</v>
      </c>
      <c r="CM4" s="64">
        <v>1.1299999999999999</v>
      </c>
      <c r="CN4" s="64">
        <v>1.1399999999999999</v>
      </c>
      <c r="CO4" s="64">
        <v>1.66</v>
      </c>
      <c r="CP4" s="64">
        <v>1.1599999999999999</v>
      </c>
      <c r="CQ4" s="64">
        <v>2.06</v>
      </c>
      <c r="CR4" s="64">
        <v>1.57</v>
      </c>
      <c r="CS4" s="65">
        <v>1.3</v>
      </c>
      <c r="CT4" s="64">
        <v>1.23</v>
      </c>
    </row>
    <row r="5" spans="1:139" ht="18" x14ac:dyDescent="0.25">
      <c r="A5" s="2" t="s">
        <v>280</v>
      </c>
      <c r="B5" s="64">
        <v>5.28</v>
      </c>
      <c r="C5" s="64">
        <v>5.65</v>
      </c>
      <c r="D5" s="64">
        <v>5.48</v>
      </c>
      <c r="E5" s="64">
        <v>5.52</v>
      </c>
      <c r="F5" s="64">
        <v>5.44</v>
      </c>
      <c r="G5" s="64">
        <v>5.24</v>
      </c>
      <c r="H5" s="64">
        <v>5.36</v>
      </c>
      <c r="I5" s="64">
        <v>5.41</v>
      </c>
      <c r="J5" s="64">
        <v>5.54</v>
      </c>
      <c r="K5" s="64">
        <v>5.27</v>
      </c>
      <c r="L5" s="64">
        <v>5.17</v>
      </c>
      <c r="M5" s="64">
        <v>5.55</v>
      </c>
      <c r="N5" s="64">
        <v>5.44</v>
      </c>
      <c r="O5" s="64">
        <v>5.29</v>
      </c>
      <c r="P5" s="64">
        <v>5.39</v>
      </c>
      <c r="Q5" s="64">
        <v>5.18</v>
      </c>
      <c r="R5" s="64">
        <v>5.48</v>
      </c>
      <c r="S5" s="64">
        <v>5.82</v>
      </c>
      <c r="T5" s="64">
        <v>5.74</v>
      </c>
      <c r="U5" s="64">
        <v>5.39</v>
      </c>
      <c r="V5" s="64">
        <v>5.63</v>
      </c>
      <c r="W5" s="64">
        <v>5.7</v>
      </c>
      <c r="X5" s="64">
        <v>5.67</v>
      </c>
      <c r="Y5" s="64">
        <v>5.74</v>
      </c>
      <c r="Z5" s="64">
        <v>5.52</v>
      </c>
      <c r="AA5" s="64">
        <v>5.51</v>
      </c>
      <c r="AB5" s="64">
        <v>5.24</v>
      </c>
      <c r="AC5" s="64">
        <v>5.78</v>
      </c>
      <c r="AD5" s="64">
        <v>5.5</v>
      </c>
      <c r="AE5" s="64">
        <v>6.02</v>
      </c>
      <c r="AF5" s="64">
        <v>5.99</v>
      </c>
      <c r="AG5" s="64">
        <v>5.68</v>
      </c>
      <c r="AH5" s="64">
        <v>5.71</v>
      </c>
      <c r="AI5" s="64">
        <v>5.7</v>
      </c>
      <c r="AJ5" s="64">
        <v>5.64</v>
      </c>
      <c r="AK5" s="64">
        <v>5.64</v>
      </c>
      <c r="AL5" s="64">
        <v>5.72</v>
      </c>
      <c r="AM5" s="64">
        <v>5.78</v>
      </c>
      <c r="AN5" s="64">
        <v>5.92</v>
      </c>
      <c r="AO5" s="64">
        <v>5.85</v>
      </c>
      <c r="AP5" s="64">
        <v>5.21</v>
      </c>
      <c r="AQ5" s="64">
        <v>5.15</v>
      </c>
      <c r="AR5" s="64">
        <v>6.16</v>
      </c>
      <c r="AS5" s="65">
        <v>6.1</v>
      </c>
      <c r="AT5" s="64">
        <v>5.0199999999999996</v>
      </c>
      <c r="AU5" s="64">
        <v>5.05</v>
      </c>
      <c r="AV5" s="64">
        <v>5.86</v>
      </c>
      <c r="AW5" s="64">
        <v>5.95</v>
      </c>
      <c r="AX5" s="64">
        <v>5.88</v>
      </c>
      <c r="AY5" s="64">
        <v>5.77</v>
      </c>
      <c r="AZ5" s="64">
        <v>5.93</v>
      </c>
      <c r="BA5" s="64">
        <v>5.87</v>
      </c>
      <c r="BB5" s="64">
        <v>5.88</v>
      </c>
      <c r="BC5" s="64">
        <v>5.64</v>
      </c>
      <c r="BD5" s="65">
        <v>5.9</v>
      </c>
      <c r="BE5" s="64">
        <v>5.88</v>
      </c>
      <c r="BF5" s="64">
        <v>6.33</v>
      </c>
      <c r="BG5" s="64">
        <v>6.24</v>
      </c>
      <c r="BH5" s="64">
        <v>6.07</v>
      </c>
      <c r="BI5" s="64">
        <v>5.86</v>
      </c>
      <c r="BJ5" s="64">
        <v>6.1</v>
      </c>
      <c r="BK5" s="64">
        <v>5.84</v>
      </c>
      <c r="BL5" s="64">
        <v>6.32</v>
      </c>
      <c r="BM5" s="64">
        <v>6.66</v>
      </c>
      <c r="BN5" s="64">
        <v>5.88</v>
      </c>
      <c r="BO5" s="64">
        <v>6.24</v>
      </c>
      <c r="BP5" s="64">
        <v>5.95</v>
      </c>
      <c r="BQ5" s="64">
        <v>7.16</v>
      </c>
      <c r="BR5" s="64">
        <v>8.14</v>
      </c>
      <c r="BS5" s="64">
        <v>5.2</v>
      </c>
      <c r="BT5" s="64">
        <v>8.52</v>
      </c>
      <c r="BU5" s="64">
        <v>6.22</v>
      </c>
      <c r="BV5" s="64">
        <v>5.98</v>
      </c>
      <c r="BW5" s="64">
        <v>6.76</v>
      </c>
      <c r="BX5" s="64">
        <v>6.75</v>
      </c>
      <c r="BY5" s="64">
        <v>9.59</v>
      </c>
      <c r="BZ5" s="65">
        <v>9.4</v>
      </c>
      <c r="CA5" s="64">
        <v>8.91</v>
      </c>
      <c r="CB5" s="64">
        <v>8.41</v>
      </c>
      <c r="CC5" s="64">
        <v>8.9700000000000006</v>
      </c>
      <c r="CD5" s="64">
        <v>9.01</v>
      </c>
      <c r="CE5" s="64">
        <v>8.92</v>
      </c>
      <c r="CF5" s="64">
        <v>7.06</v>
      </c>
      <c r="CG5" s="64">
        <v>8.2899999999999991</v>
      </c>
      <c r="CH5" s="64">
        <v>8.84</v>
      </c>
      <c r="CI5" s="64">
        <v>6.21</v>
      </c>
      <c r="CJ5" s="64">
        <v>7.75</v>
      </c>
      <c r="CK5" s="64">
        <v>6.98</v>
      </c>
      <c r="CL5" s="64">
        <v>8.23</v>
      </c>
      <c r="CM5" s="64">
        <v>5.74</v>
      </c>
      <c r="CN5" s="64">
        <v>7.09</v>
      </c>
      <c r="CO5" s="64">
        <v>8.8699999999999992</v>
      </c>
      <c r="CP5" s="64">
        <v>5.65</v>
      </c>
      <c r="CQ5" s="64">
        <v>8.7100000000000009</v>
      </c>
      <c r="CR5" s="64">
        <v>7.54</v>
      </c>
      <c r="CS5" s="64">
        <v>6.79</v>
      </c>
      <c r="CT5" s="64">
        <v>6.89</v>
      </c>
    </row>
    <row r="6" spans="1:139" x14ac:dyDescent="0.15">
      <c r="A6" s="2" t="s">
        <v>0</v>
      </c>
      <c r="B6" s="62">
        <v>15.56</v>
      </c>
      <c r="C6" s="62">
        <v>15.92</v>
      </c>
      <c r="D6" s="62">
        <v>15.46</v>
      </c>
      <c r="E6" s="62">
        <v>15.79</v>
      </c>
      <c r="F6" s="62">
        <v>15.21</v>
      </c>
      <c r="G6" s="62">
        <v>15.56</v>
      </c>
      <c r="H6" s="62">
        <v>16.14</v>
      </c>
      <c r="I6" s="62">
        <v>17.350000000000001</v>
      </c>
      <c r="J6" s="62">
        <v>16.88</v>
      </c>
      <c r="K6" s="62">
        <v>16.399999999999999</v>
      </c>
      <c r="L6" s="62">
        <v>17.03</v>
      </c>
      <c r="M6" s="62">
        <v>15.38</v>
      </c>
      <c r="N6" s="62">
        <v>16.47</v>
      </c>
      <c r="O6" s="62">
        <v>17.149999999999999</v>
      </c>
      <c r="P6" s="62">
        <v>16.96</v>
      </c>
      <c r="Q6" s="62">
        <v>15.89</v>
      </c>
      <c r="R6" s="62">
        <v>16.32</v>
      </c>
      <c r="S6" s="62">
        <v>17.47</v>
      </c>
      <c r="T6" s="62">
        <v>18.36</v>
      </c>
      <c r="U6" s="62">
        <v>17.82</v>
      </c>
      <c r="V6" s="62">
        <v>20.190000000000001</v>
      </c>
      <c r="W6" s="62">
        <v>20.84</v>
      </c>
      <c r="X6" s="62">
        <v>19.91</v>
      </c>
      <c r="Y6" s="62">
        <v>20.350000000000001</v>
      </c>
      <c r="Z6" s="62">
        <v>18.38</v>
      </c>
      <c r="AA6" s="62">
        <v>18.3</v>
      </c>
      <c r="AB6" s="62">
        <v>18.07</v>
      </c>
      <c r="AC6" s="62">
        <v>21.24</v>
      </c>
      <c r="AD6" s="62">
        <v>21.07</v>
      </c>
      <c r="AE6" s="62">
        <v>20.73</v>
      </c>
      <c r="AF6" s="62">
        <v>20.38</v>
      </c>
      <c r="AG6" s="62">
        <v>21.45</v>
      </c>
      <c r="AH6" s="62">
        <v>21.25</v>
      </c>
      <c r="AI6" s="62">
        <v>21.47</v>
      </c>
      <c r="AJ6" s="62">
        <v>20.95</v>
      </c>
      <c r="AK6" s="62">
        <v>21.17</v>
      </c>
      <c r="AL6" s="62">
        <v>20.76</v>
      </c>
      <c r="AM6" s="62">
        <v>20.7</v>
      </c>
      <c r="AN6" s="62">
        <v>20.75</v>
      </c>
      <c r="AO6" s="62">
        <v>21.29</v>
      </c>
      <c r="AP6" s="62">
        <v>21.84</v>
      </c>
      <c r="AQ6" s="62">
        <v>21.79</v>
      </c>
      <c r="AR6" s="62">
        <v>22.18</v>
      </c>
      <c r="AS6" s="62">
        <v>20.79</v>
      </c>
      <c r="AT6" s="62">
        <v>20.85</v>
      </c>
      <c r="AU6" s="62">
        <v>20.82</v>
      </c>
      <c r="AV6" s="62">
        <v>21.27</v>
      </c>
      <c r="AW6" s="62">
        <v>21.06</v>
      </c>
      <c r="AX6" s="62">
        <v>21</v>
      </c>
      <c r="AY6" s="62">
        <v>20.45</v>
      </c>
      <c r="AZ6" s="62">
        <v>20.7</v>
      </c>
      <c r="BA6" s="62">
        <v>20.85</v>
      </c>
      <c r="BB6" s="62">
        <v>20.83</v>
      </c>
      <c r="BC6" s="62">
        <v>18.739999999999998</v>
      </c>
      <c r="BD6" s="62">
        <v>19</v>
      </c>
      <c r="BE6" s="62">
        <v>18.350000000000001</v>
      </c>
      <c r="BF6" s="62">
        <v>18.98</v>
      </c>
      <c r="BG6" s="62">
        <v>18.21</v>
      </c>
      <c r="BH6" s="62">
        <v>18.02</v>
      </c>
      <c r="BI6" s="62">
        <v>17.489999999999998</v>
      </c>
      <c r="BJ6" s="62">
        <v>19.920000000000002</v>
      </c>
      <c r="BK6" s="62">
        <v>17.739999999999998</v>
      </c>
      <c r="BL6" s="62">
        <v>17.61</v>
      </c>
      <c r="BM6" s="62">
        <v>18.38</v>
      </c>
      <c r="BN6" s="62">
        <v>17.850000000000001</v>
      </c>
      <c r="BO6" s="62">
        <v>18.55</v>
      </c>
      <c r="BP6" s="62">
        <v>17.93</v>
      </c>
      <c r="BQ6" s="62">
        <v>11.88</v>
      </c>
      <c r="BR6" s="62">
        <v>12.16</v>
      </c>
      <c r="BS6" s="62">
        <v>11.41</v>
      </c>
      <c r="BT6" s="62">
        <v>12.11</v>
      </c>
      <c r="BU6" s="62">
        <v>13.9</v>
      </c>
      <c r="BV6" s="62">
        <v>13.54</v>
      </c>
      <c r="BW6" s="62">
        <v>13.35</v>
      </c>
      <c r="BX6" s="62">
        <v>13.09</v>
      </c>
      <c r="BY6" s="62">
        <v>13.18</v>
      </c>
      <c r="BZ6" s="62">
        <v>12.53</v>
      </c>
      <c r="CA6" s="62">
        <v>13.32</v>
      </c>
      <c r="CB6" s="62">
        <v>12.74</v>
      </c>
      <c r="CC6" s="62">
        <v>12.8</v>
      </c>
      <c r="CD6" s="62">
        <v>12.68</v>
      </c>
      <c r="CE6" s="62">
        <v>12.34</v>
      </c>
      <c r="CF6" s="62">
        <v>12.5</v>
      </c>
      <c r="CG6" s="62">
        <v>12.05</v>
      </c>
      <c r="CH6" s="62">
        <v>13.3</v>
      </c>
      <c r="CI6" s="62">
        <v>11.99</v>
      </c>
      <c r="CJ6" s="62">
        <v>12.9</v>
      </c>
      <c r="CK6" s="62">
        <v>11.64</v>
      </c>
      <c r="CL6" s="62">
        <v>12.21</v>
      </c>
      <c r="CM6" s="62">
        <v>11.19</v>
      </c>
      <c r="CN6" s="62">
        <v>12.01</v>
      </c>
      <c r="CO6" s="62">
        <v>11.46</v>
      </c>
      <c r="CP6" s="62">
        <v>12.25</v>
      </c>
      <c r="CQ6" s="62">
        <v>12.64</v>
      </c>
      <c r="CR6" s="62">
        <v>11.86</v>
      </c>
      <c r="CS6" s="62">
        <v>12.36</v>
      </c>
      <c r="CT6" s="62">
        <v>11.65</v>
      </c>
    </row>
    <row r="7" spans="1:139" x14ac:dyDescent="0.15">
      <c r="A7" s="2" t="s">
        <v>1</v>
      </c>
      <c r="B7" s="64">
        <v>0.67</v>
      </c>
      <c r="C7" s="64">
        <v>0.68</v>
      </c>
      <c r="D7" s="64">
        <v>0.69</v>
      </c>
      <c r="E7" s="64">
        <v>0.71</v>
      </c>
      <c r="F7" s="64">
        <v>0.96</v>
      </c>
      <c r="G7" s="64">
        <v>0.97</v>
      </c>
      <c r="H7" s="64">
        <v>1.06</v>
      </c>
      <c r="I7" s="64">
        <v>1.1200000000000001</v>
      </c>
      <c r="J7" s="64">
        <v>1.1299999999999999</v>
      </c>
      <c r="K7" s="64">
        <v>1.07</v>
      </c>
      <c r="L7" s="64">
        <v>1.25</v>
      </c>
      <c r="M7" s="64">
        <v>0.92</v>
      </c>
      <c r="N7" s="64">
        <v>1.1200000000000001</v>
      </c>
      <c r="O7" s="64">
        <v>1.26</v>
      </c>
      <c r="P7" s="64">
        <v>1.34</v>
      </c>
      <c r="Q7" s="64">
        <v>1.04</v>
      </c>
      <c r="R7" s="64">
        <v>1.01</v>
      </c>
      <c r="S7" s="64">
        <v>1.3</v>
      </c>
      <c r="T7" s="64">
        <v>1.25</v>
      </c>
      <c r="U7" s="64">
        <v>1.38</v>
      </c>
      <c r="V7" s="64">
        <v>1.9</v>
      </c>
      <c r="W7" s="64">
        <v>1.91</v>
      </c>
      <c r="X7" s="64">
        <v>1.94</v>
      </c>
      <c r="Y7" s="64">
        <v>1.89</v>
      </c>
      <c r="Z7" s="64">
        <v>1.4</v>
      </c>
      <c r="AA7" s="64">
        <v>1.44</v>
      </c>
      <c r="AB7" s="64">
        <v>1.4</v>
      </c>
      <c r="AC7" s="64">
        <v>1.98</v>
      </c>
      <c r="AD7" s="64">
        <v>1.96</v>
      </c>
      <c r="AE7" s="64">
        <v>1.9</v>
      </c>
      <c r="AF7" s="64">
        <v>1.89</v>
      </c>
      <c r="AG7" s="64">
        <v>2.0499999999999998</v>
      </c>
      <c r="AH7" s="64">
        <v>1.91</v>
      </c>
      <c r="AI7" s="64">
        <v>2.0099999999999998</v>
      </c>
      <c r="AJ7" s="64">
        <v>2.02</v>
      </c>
      <c r="AK7" s="64">
        <v>2.0499999999999998</v>
      </c>
      <c r="AL7" s="64">
        <v>1.97</v>
      </c>
      <c r="AM7" s="64">
        <v>2.0099999999999998</v>
      </c>
      <c r="AN7" s="64">
        <v>1.99</v>
      </c>
      <c r="AO7" s="64">
        <v>2.02</v>
      </c>
      <c r="AP7" s="64">
        <v>1.93</v>
      </c>
      <c r="AQ7" s="64">
        <v>1.89</v>
      </c>
      <c r="AR7" s="64">
        <v>1.99</v>
      </c>
      <c r="AS7" s="64">
        <v>1.94</v>
      </c>
      <c r="AT7" s="64">
        <v>2.0299999999999998</v>
      </c>
      <c r="AU7" s="64">
        <v>2.0699999999999998</v>
      </c>
      <c r="AV7" s="64">
        <v>1.94</v>
      </c>
      <c r="AW7" s="64">
        <v>1.94</v>
      </c>
      <c r="AX7" s="64">
        <v>2.02</v>
      </c>
      <c r="AY7" s="64">
        <v>2.06</v>
      </c>
      <c r="AZ7" s="64">
        <v>1.87</v>
      </c>
      <c r="BA7" s="64">
        <v>1.82</v>
      </c>
      <c r="BB7" s="64">
        <v>1.88</v>
      </c>
      <c r="BC7" s="64">
        <v>1.52</v>
      </c>
      <c r="BD7" s="64">
        <v>1.45</v>
      </c>
      <c r="BE7" s="64">
        <v>1.19</v>
      </c>
      <c r="BF7" s="64">
        <v>1.27</v>
      </c>
      <c r="BG7" s="64">
        <v>1.19</v>
      </c>
      <c r="BH7" s="64">
        <v>1.1399999999999999</v>
      </c>
      <c r="BI7" s="64">
        <v>1.17</v>
      </c>
      <c r="BJ7" s="64">
        <v>1.29</v>
      </c>
      <c r="BK7" s="64">
        <v>1.17</v>
      </c>
      <c r="BL7" s="64">
        <v>1.19</v>
      </c>
      <c r="BM7" s="64">
        <v>1.19</v>
      </c>
      <c r="BN7" s="64">
        <v>1.22</v>
      </c>
      <c r="BO7" s="64">
        <v>1.35</v>
      </c>
      <c r="BP7" s="64">
        <v>1.29</v>
      </c>
      <c r="BQ7" s="64">
        <v>0.38</v>
      </c>
      <c r="BR7" s="64">
        <v>0.34</v>
      </c>
      <c r="BS7" s="64">
        <v>0.49</v>
      </c>
      <c r="BT7" s="64">
        <v>0.36</v>
      </c>
      <c r="BU7" s="64">
        <v>0.7</v>
      </c>
      <c r="BV7" s="64">
        <v>0.72</v>
      </c>
      <c r="BW7" s="64">
        <v>0.68</v>
      </c>
      <c r="BX7" s="64">
        <v>0.67</v>
      </c>
      <c r="BY7" s="64">
        <v>0.47</v>
      </c>
      <c r="BZ7" s="64">
        <v>0.46</v>
      </c>
      <c r="CA7" s="64">
        <v>0.47</v>
      </c>
      <c r="CB7" s="64">
        <v>0.35</v>
      </c>
      <c r="CC7" s="64">
        <v>0.28999999999999998</v>
      </c>
      <c r="CD7" s="64">
        <v>0.33</v>
      </c>
      <c r="CE7" s="64">
        <v>0.38</v>
      </c>
      <c r="CF7" s="64">
        <v>0.47</v>
      </c>
      <c r="CG7" s="64">
        <v>0.42</v>
      </c>
      <c r="CH7" s="64">
        <v>0.47</v>
      </c>
      <c r="CI7" s="64">
        <v>0.56000000000000005</v>
      </c>
      <c r="CJ7" s="64">
        <v>0.59</v>
      </c>
      <c r="CK7" s="64">
        <v>0.47</v>
      </c>
      <c r="CL7" s="64">
        <v>0.34</v>
      </c>
      <c r="CM7" s="64">
        <v>0.59</v>
      </c>
      <c r="CN7" s="64">
        <v>0.47</v>
      </c>
      <c r="CO7" s="64">
        <v>0.37</v>
      </c>
      <c r="CP7" s="64">
        <v>0.6</v>
      </c>
      <c r="CQ7" s="64">
        <v>0.36</v>
      </c>
      <c r="CR7" s="64">
        <v>0.53</v>
      </c>
      <c r="CS7" s="64">
        <v>0.68</v>
      </c>
      <c r="CT7" s="64">
        <v>0.59</v>
      </c>
    </row>
    <row r="8" spans="1:139" x14ac:dyDescent="0.15">
      <c r="A8" s="2" t="s">
        <v>2</v>
      </c>
      <c r="B8" s="62">
        <v>14.06</v>
      </c>
      <c r="C8" s="62">
        <v>13.45</v>
      </c>
      <c r="D8" s="62">
        <v>14.17</v>
      </c>
      <c r="E8" s="62">
        <v>13.89</v>
      </c>
      <c r="F8" s="62">
        <v>13.36</v>
      </c>
      <c r="G8" s="62">
        <v>13.33</v>
      </c>
      <c r="H8" s="62">
        <v>12.91</v>
      </c>
      <c r="I8" s="62">
        <v>12.24</v>
      </c>
      <c r="J8" s="62">
        <v>12.57</v>
      </c>
      <c r="K8" s="62">
        <v>12.76</v>
      </c>
      <c r="L8" s="62">
        <v>12.67</v>
      </c>
      <c r="M8" s="62">
        <v>13.37</v>
      </c>
      <c r="N8" s="62">
        <v>12.73</v>
      </c>
      <c r="O8" s="62">
        <v>12.38</v>
      </c>
      <c r="P8" s="62">
        <v>12.23</v>
      </c>
      <c r="Q8" s="62">
        <v>13.11</v>
      </c>
      <c r="R8" s="62">
        <v>12.85</v>
      </c>
      <c r="S8" s="62">
        <v>11.98</v>
      </c>
      <c r="T8" s="62">
        <v>11.49</v>
      </c>
      <c r="U8" s="62">
        <v>11.86</v>
      </c>
      <c r="V8" s="62">
        <v>10.039999999999999</v>
      </c>
      <c r="W8" s="65">
        <v>9.51</v>
      </c>
      <c r="X8" s="65">
        <v>9.92</v>
      </c>
      <c r="Y8" s="62">
        <v>10.07</v>
      </c>
      <c r="Z8" s="62">
        <v>11.89</v>
      </c>
      <c r="AA8" s="62">
        <v>11.95</v>
      </c>
      <c r="AB8" s="62">
        <v>12.24</v>
      </c>
      <c r="AC8" s="65">
        <v>9.2100000000000009</v>
      </c>
      <c r="AD8" s="65">
        <v>9.33</v>
      </c>
      <c r="AE8" s="65">
        <v>9.24</v>
      </c>
      <c r="AF8" s="65">
        <v>9.41</v>
      </c>
      <c r="AG8" s="65">
        <v>9.44</v>
      </c>
      <c r="AH8" s="65">
        <v>9.59</v>
      </c>
      <c r="AI8" s="65">
        <v>9.5399999999999991</v>
      </c>
      <c r="AJ8" s="65">
        <v>9.7100000000000009</v>
      </c>
      <c r="AK8" s="65">
        <v>9.66</v>
      </c>
      <c r="AL8" s="65">
        <v>9.77</v>
      </c>
      <c r="AM8" s="65">
        <v>9.7100000000000009</v>
      </c>
      <c r="AN8" s="65">
        <v>9.59</v>
      </c>
      <c r="AO8" s="65">
        <v>9.4600000000000009</v>
      </c>
      <c r="AP8" s="65">
        <v>8.99</v>
      </c>
      <c r="AQ8" s="65">
        <v>9.2899999999999991</v>
      </c>
      <c r="AR8" s="65">
        <v>8.6300000000000008</v>
      </c>
      <c r="AS8" s="65">
        <v>9.5399999999999991</v>
      </c>
      <c r="AT8" s="65">
        <v>9.7100000000000009</v>
      </c>
      <c r="AU8" s="65">
        <v>9.73</v>
      </c>
      <c r="AV8" s="65">
        <v>9.3000000000000007</v>
      </c>
      <c r="AW8" s="65">
        <v>9.34</v>
      </c>
      <c r="AX8" s="65">
        <v>9.49</v>
      </c>
      <c r="AY8" s="65">
        <v>9.44</v>
      </c>
      <c r="AZ8" s="65">
        <v>9.6300000000000008</v>
      </c>
      <c r="BA8" s="65">
        <v>9.2100000000000009</v>
      </c>
      <c r="BB8" s="65">
        <v>9.2799999999999994</v>
      </c>
      <c r="BC8" s="62">
        <v>11.44</v>
      </c>
      <c r="BD8" s="62">
        <v>11.61</v>
      </c>
      <c r="BE8" s="62">
        <v>11.25</v>
      </c>
      <c r="BF8" s="62">
        <v>10.64</v>
      </c>
      <c r="BG8" s="62">
        <v>11.13</v>
      </c>
      <c r="BH8" s="62">
        <v>11.44</v>
      </c>
      <c r="BI8" s="62">
        <v>11.91</v>
      </c>
      <c r="BJ8" s="62">
        <v>10.78</v>
      </c>
      <c r="BK8" s="62">
        <v>11.65</v>
      </c>
      <c r="BL8" s="62">
        <v>11.54</v>
      </c>
      <c r="BM8" s="62">
        <v>11.02</v>
      </c>
      <c r="BN8" s="62">
        <v>11.4</v>
      </c>
      <c r="BO8" s="62">
        <v>10.91</v>
      </c>
      <c r="BP8" s="62">
        <v>11.52</v>
      </c>
      <c r="BQ8" s="62">
        <v>15.59</v>
      </c>
      <c r="BR8" s="62">
        <v>15.04</v>
      </c>
      <c r="BS8" s="62">
        <v>16.91</v>
      </c>
      <c r="BT8" s="62">
        <v>15.6</v>
      </c>
      <c r="BU8" s="62">
        <v>14.85</v>
      </c>
      <c r="BV8" s="62">
        <v>15.16</v>
      </c>
      <c r="BW8" s="62">
        <v>14.84</v>
      </c>
      <c r="BX8" s="62">
        <v>15.18</v>
      </c>
      <c r="BY8" s="62">
        <v>14.17</v>
      </c>
      <c r="BZ8" s="62">
        <v>14.57</v>
      </c>
      <c r="CA8" s="62">
        <v>14.19</v>
      </c>
      <c r="CB8" s="62">
        <v>15.31</v>
      </c>
      <c r="CC8" s="62">
        <v>14.79</v>
      </c>
      <c r="CD8" s="62">
        <v>15.2</v>
      </c>
      <c r="CE8" s="62">
        <v>15.06</v>
      </c>
      <c r="CF8" s="62">
        <v>15.88</v>
      </c>
      <c r="CG8" s="62">
        <v>15.81</v>
      </c>
      <c r="CH8" s="62">
        <v>14.49</v>
      </c>
      <c r="CI8" s="62">
        <v>15.86</v>
      </c>
      <c r="CJ8" s="62">
        <v>15.1</v>
      </c>
      <c r="CK8" s="62">
        <v>16.18</v>
      </c>
      <c r="CL8" s="62">
        <v>15.49</v>
      </c>
      <c r="CM8" s="62">
        <v>16.72</v>
      </c>
      <c r="CN8" s="62">
        <v>16.28</v>
      </c>
      <c r="CO8" s="62">
        <v>14.45</v>
      </c>
      <c r="CP8" s="62">
        <v>16.149999999999999</v>
      </c>
      <c r="CQ8" s="62">
        <v>14.78</v>
      </c>
      <c r="CR8" s="62">
        <v>15.89</v>
      </c>
      <c r="CS8" s="62">
        <v>15.5</v>
      </c>
      <c r="CT8" s="62">
        <v>14.91</v>
      </c>
    </row>
    <row r="9" spans="1:139" x14ac:dyDescent="0.15">
      <c r="A9" s="2" t="s">
        <v>3</v>
      </c>
      <c r="B9" s="62">
        <v>10.59</v>
      </c>
      <c r="C9" s="62">
        <v>10.46</v>
      </c>
      <c r="D9" s="62">
        <v>10.78</v>
      </c>
      <c r="E9" s="62">
        <v>10.74</v>
      </c>
      <c r="F9" s="62">
        <v>10.67</v>
      </c>
      <c r="G9" s="62">
        <v>10.56</v>
      </c>
      <c r="H9" s="62">
        <v>10.47</v>
      </c>
      <c r="I9" s="62">
        <v>10.67</v>
      </c>
      <c r="J9" s="62">
        <v>10.68</v>
      </c>
      <c r="K9" s="62">
        <v>10.78</v>
      </c>
      <c r="L9" s="62">
        <v>10.64</v>
      </c>
      <c r="M9" s="62">
        <v>10.81</v>
      </c>
      <c r="N9" s="62">
        <v>10.76</v>
      </c>
      <c r="O9" s="62">
        <v>10.64</v>
      </c>
      <c r="P9" s="62">
        <v>10.62</v>
      </c>
      <c r="Q9" s="62">
        <v>10.89</v>
      </c>
      <c r="R9" s="62">
        <v>10.89</v>
      </c>
      <c r="S9" s="62">
        <v>10.56</v>
      </c>
      <c r="T9" s="62">
        <v>10.67</v>
      </c>
      <c r="U9" s="62">
        <v>10.49</v>
      </c>
      <c r="V9" s="65">
        <v>9.76</v>
      </c>
      <c r="W9" s="65">
        <v>9.59</v>
      </c>
      <c r="X9" s="65">
        <v>9.7899999999999991</v>
      </c>
      <c r="Y9" s="65">
        <v>9.8699999999999992</v>
      </c>
      <c r="Z9" s="62">
        <v>10.43</v>
      </c>
      <c r="AA9" s="62">
        <v>10.36</v>
      </c>
      <c r="AB9" s="62">
        <v>10.43</v>
      </c>
      <c r="AC9" s="62">
        <v>10.01</v>
      </c>
      <c r="AD9" s="62">
        <v>9.9499999999999993</v>
      </c>
      <c r="AE9" s="65">
        <v>9.76</v>
      </c>
      <c r="AF9" s="65">
        <v>9.6199999999999992</v>
      </c>
      <c r="AG9" s="65">
        <v>9.89</v>
      </c>
      <c r="AH9" s="65">
        <v>9.86</v>
      </c>
      <c r="AI9" s="65">
        <v>9.85</v>
      </c>
      <c r="AJ9" s="62">
        <v>9.9499999999999993</v>
      </c>
      <c r="AK9" s="65">
        <v>9.93</v>
      </c>
      <c r="AL9" s="65">
        <v>9.8000000000000007</v>
      </c>
      <c r="AM9" s="65">
        <v>9.9</v>
      </c>
      <c r="AN9" s="65">
        <v>9.7799999999999994</v>
      </c>
      <c r="AO9" s="65">
        <v>9.7799999999999994</v>
      </c>
      <c r="AP9" s="65">
        <v>9.68</v>
      </c>
      <c r="AQ9" s="65">
        <v>9.6999999999999993</v>
      </c>
      <c r="AR9" s="65">
        <v>9.8000000000000007</v>
      </c>
      <c r="AS9" s="65">
        <v>9.7799999999999994</v>
      </c>
      <c r="AT9" s="65">
        <v>9.59</v>
      </c>
      <c r="AU9" s="65">
        <v>9.67</v>
      </c>
      <c r="AV9" s="65">
        <v>9.91</v>
      </c>
      <c r="AW9" s="65">
        <v>9.85</v>
      </c>
      <c r="AX9" s="65">
        <v>9.57</v>
      </c>
      <c r="AY9" s="65">
        <v>9.7799999999999994</v>
      </c>
      <c r="AZ9" s="65">
        <v>9.81</v>
      </c>
      <c r="BA9" s="65">
        <v>9.77</v>
      </c>
      <c r="BB9" s="65">
        <v>9.7899999999999991</v>
      </c>
      <c r="BC9" s="62">
        <v>9.9700000000000006</v>
      </c>
      <c r="BD9" s="62">
        <v>9.9600000000000009</v>
      </c>
      <c r="BE9" s="62">
        <v>10.69</v>
      </c>
      <c r="BF9" s="62">
        <v>10.73</v>
      </c>
      <c r="BG9" s="62">
        <v>10.73</v>
      </c>
      <c r="BH9" s="62">
        <v>10.69</v>
      </c>
      <c r="BI9" s="62">
        <v>10.48</v>
      </c>
      <c r="BJ9" s="62">
        <v>10.18</v>
      </c>
      <c r="BK9" s="62">
        <v>10.62</v>
      </c>
      <c r="BL9" s="62">
        <v>10.57</v>
      </c>
      <c r="BM9" s="62">
        <v>10.59</v>
      </c>
      <c r="BN9" s="62">
        <v>10.55</v>
      </c>
      <c r="BO9" s="62">
        <v>10.39</v>
      </c>
      <c r="BP9" s="62">
        <v>10.42</v>
      </c>
      <c r="BQ9" s="62">
        <v>11.34</v>
      </c>
      <c r="BR9" s="62">
        <v>11.33</v>
      </c>
      <c r="BS9" s="62">
        <v>11.23</v>
      </c>
      <c r="BT9" s="62">
        <v>11.53</v>
      </c>
      <c r="BU9" s="62">
        <v>11.37</v>
      </c>
      <c r="BV9" s="62">
        <v>11.29</v>
      </c>
      <c r="BW9" s="62">
        <v>11.22</v>
      </c>
      <c r="BX9" s="62">
        <v>11.31</v>
      </c>
      <c r="BY9" s="62">
        <v>11.46</v>
      </c>
      <c r="BZ9" s="62">
        <v>11.36</v>
      </c>
      <c r="CA9" s="62">
        <v>11.24</v>
      </c>
      <c r="CB9" s="62">
        <v>11.02</v>
      </c>
      <c r="CC9" s="62">
        <v>11.02</v>
      </c>
      <c r="CD9" s="62">
        <v>11.08</v>
      </c>
      <c r="CE9" s="62">
        <v>11.14</v>
      </c>
      <c r="CF9" s="62">
        <v>11.38</v>
      </c>
      <c r="CG9" s="62">
        <v>11.31</v>
      </c>
      <c r="CH9" s="62">
        <v>11.18</v>
      </c>
      <c r="CI9" s="62">
        <v>11.35</v>
      </c>
      <c r="CJ9" s="62">
        <v>11.14</v>
      </c>
      <c r="CK9" s="62">
        <v>11.13</v>
      </c>
      <c r="CL9" s="62">
        <v>11.11</v>
      </c>
      <c r="CM9" s="62">
        <v>10.92</v>
      </c>
      <c r="CN9" s="62">
        <v>11.21</v>
      </c>
      <c r="CO9" s="62">
        <v>10.42</v>
      </c>
      <c r="CP9" s="62">
        <v>11.25</v>
      </c>
      <c r="CQ9" s="62">
        <v>11.26</v>
      </c>
      <c r="CR9" s="62">
        <v>11.23</v>
      </c>
      <c r="CS9" s="62">
        <v>11.28</v>
      </c>
      <c r="CT9" s="62">
        <v>10.58</v>
      </c>
    </row>
    <row r="10" spans="1:139" ht="18" x14ac:dyDescent="0.25">
      <c r="A10" s="2" t="s">
        <v>368</v>
      </c>
      <c r="B10" s="64">
        <v>1.58</v>
      </c>
      <c r="C10" s="64">
        <v>1.58</v>
      </c>
      <c r="D10" s="64">
        <v>1.61</v>
      </c>
      <c r="E10" s="64">
        <v>1.58</v>
      </c>
      <c r="F10" s="64">
        <v>1.72</v>
      </c>
      <c r="G10" s="64">
        <v>1.69</v>
      </c>
      <c r="H10" s="64">
        <v>1.73</v>
      </c>
      <c r="I10" s="64">
        <v>1.73</v>
      </c>
      <c r="J10" s="64">
        <v>1.77</v>
      </c>
      <c r="K10" s="64">
        <v>1.74</v>
      </c>
      <c r="L10" s="64">
        <v>1.69</v>
      </c>
      <c r="M10" s="64">
        <v>1.76</v>
      </c>
      <c r="N10" s="64">
        <v>1.74</v>
      </c>
      <c r="O10" s="64">
        <v>1.71</v>
      </c>
      <c r="P10" s="64">
        <v>1.71</v>
      </c>
      <c r="Q10" s="64">
        <v>1.76</v>
      </c>
      <c r="R10" s="64">
        <v>1.74</v>
      </c>
      <c r="S10" s="64">
        <v>1.81</v>
      </c>
      <c r="T10" s="64">
        <v>1.79</v>
      </c>
      <c r="U10" s="64">
        <v>1.73</v>
      </c>
      <c r="V10" s="64">
        <v>2.0499999999999998</v>
      </c>
      <c r="W10" s="64">
        <v>2.0099999999999998</v>
      </c>
      <c r="X10" s="64">
        <v>2.0499999999999998</v>
      </c>
      <c r="Y10" s="64">
        <v>2.0299999999999998</v>
      </c>
      <c r="Z10" s="64">
        <v>1.79</v>
      </c>
      <c r="AA10" s="64">
        <v>1.82</v>
      </c>
      <c r="AB10" s="64">
        <v>1.75</v>
      </c>
      <c r="AC10" s="65">
        <v>2</v>
      </c>
      <c r="AD10" s="64">
        <v>1.98</v>
      </c>
      <c r="AE10" s="64">
        <v>2.0499999999999998</v>
      </c>
      <c r="AF10" s="64">
        <v>2.1</v>
      </c>
      <c r="AG10" s="64">
        <v>2.0099999999999998</v>
      </c>
      <c r="AH10" s="64">
        <v>2.0299999999999998</v>
      </c>
      <c r="AI10" s="64">
        <v>2.0099999999999998</v>
      </c>
      <c r="AJ10" s="64">
        <v>2.02</v>
      </c>
      <c r="AK10" s="64">
        <v>2.04</v>
      </c>
      <c r="AL10" s="64">
        <v>2.0099999999999998</v>
      </c>
      <c r="AM10" s="64">
        <v>2.09</v>
      </c>
      <c r="AN10" s="64">
        <v>2.0499999999999998</v>
      </c>
      <c r="AO10" s="64">
        <v>2.0499999999999998</v>
      </c>
      <c r="AP10" s="64">
        <v>1.94</v>
      </c>
      <c r="AQ10" s="64">
        <v>1.92</v>
      </c>
      <c r="AR10" s="64">
        <v>2.0499999999999998</v>
      </c>
      <c r="AS10" s="64">
        <v>2.08</v>
      </c>
      <c r="AT10" s="64">
        <v>1.92</v>
      </c>
      <c r="AU10" s="64">
        <v>1.93</v>
      </c>
      <c r="AV10" s="65">
        <v>2</v>
      </c>
      <c r="AW10" s="64">
        <v>1.99</v>
      </c>
      <c r="AX10" s="64">
        <v>1.99</v>
      </c>
      <c r="AY10" s="64">
        <v>1.96</v>
      </c>
      <c r="AZ10" s="65">
        <v>2</v>
      </c>
      <c r="BA10" s="64">
        <v>2.04</v>
      </c>
      <c r="BB10" s="64">
        <v>2.04</v>
      </c>
      <c r="BC10" s="64">
        <v>1.68</v>
      </c>
      <c r="BD10" s="64">
        <v>1.74</v>
      </c>
      <c r="BE10" s="64">
        <v>1.75</v>
      </c>
      <c r="BF10" s="64">
        <v>1.82</v>
      </c>
      <c r="BG10" s="64">
        <v>1.91</v>
      </c>
      <c r="BH10" s="64">
        <v>1.84</v>
      </c>
      <c r="BI10" s="64">
        <v>1.78</v>
      </c>
      <c r="BJ10" s="64">
        <v>2.0499999999999998</v>
      </c>
      <c r="BK10" s="64">
        <v>1.79</v>
      </c>
      <c r="BL10" s="64">
        <v>1.87</v>
      </c>
      <c r="BM10" s="64">
        <v>1.92</v>
      </c>
      <c r="BN10" s="64">
        <v>1.79</v>
      </c>
      <c r="BO10" s="65">
        <v>1.8</v>
      </c>
      <c r="BP10" s="64">
        <v>1.76</v>
      </c>
      <c r="BQ10" s="65">
        <v>1.6</v>
      </c>
      <c r="BR10" s="64">
        <v>1.76</v>
      </c>
      <c r="BS10" s="64">
        <v>1.25</v>
      </c>
      <c r="BT10" s="65">
        <v>1.9</v>
      </c>
      <c r="BU10" s="64">
        <v>1.45</v>
      </c>
      <c r="BV10" s="64">
        <v>1.43</v>
      </c>
      <c r="BW10" s="64">
        <v>1.59</v>
      </c>
      <c r="BX10" s="64">
        <v>1.54</v>
      </c>
      <c r="BY10" s="64">
        <v>2.06</v>
      </c>
      <c r="BZ10" s="64">
        <v>2.09</v>
      </c>
      <c r="CA10" s="64">
        <v>1.93</v>
      </c>
      <c r="CB10" s="65">
        <v>1.8</v>
      </c>
      <c r="CC10" s="64">
        <v>1.91</v>
      </c>
      <c r="CD10" s="64">
        <v>1.86</v>
      </c>
      <c r="CE10" s="64">
        <v>1.92</v>
      </c>
      <c r="CF10" s="64">
        <v>1.53</v>
      </c>
      <c r="CG10" s="64">
        <v>1.93</v>
      </c>
      <c r="CH10" s="64">
        <v>1.92</v>
      </c>
      <c r="CI10" s="64">
        <v>1.4</v>
      </c>
      <c r="CJ10" s="64">
        <v>1.73</v>
      </c>
      <c r="CK10" s="64">
        <v>1.63</v>
      </c>
      <c r="CL10" s="64">
        <v>1.87</v>
      </c>
      <c r="CM10" s="64">
        <v>1.41</v>
      </c>
      <c r="CN10" s="65">
        <v>1.6</v>
      </c>
      <c r="CO10" s="64">
        <v>1.91</v>
      </c>
      <c r="CP10" s="64">
        <v>1.34</v>
      </c>
      <c r="CQ10" s="65">
        <v>1.9</v>
      </c>
      <c r="CR10" s="64">
        <v>1.74</v>
      </c>
      <c r="CS10" s="64">
        <v>1.64</v>
      </c>
      <c r="CT10" s="64">
        <v>1.59</v>
      </c>
    </row>
    <row r="11" spans="1:139" ht="18" x14ac:dyDescent="0.25">
      <c r="A11" s="2" t="s">
        <v>369</v>
      </c>
      <c r="B11" s="64">
        <v>0.54</v>
      </c>
      <c r="C11" s="64">
        <v>0.56999999999999995</v>
      </c>
      <c r="D11" s="64">
        <v>0.55000000000000004</v>
      </c>
      <c r="E11" s="64">
        <v>0.55000000000000004</v>
      </c>
      <c r="F11" s="64">
        <v>0.56999999999999995</v>
      </c>
      <c r="G11" s="64">
        <v>0.54</v>
      </c>
      <c r="H11" s="64">
        <v>0.55000000000000004</v>
      </c>
      <c r="I11" s="64">
        <v>0.61</v>
      </c>
      <c r="J11" s="64">
        <v>0.59</v>
      </c>
      <c r="K11" s="64">
        <v>0.54</v>
      </c>
      <c r="L11" s="64">
        <v>0.56999999999999995</v>
      </c>
      <c r="M11" s="64">
        <v>0.62</v>
      </c>
      <c r="N11" s="64">
        <v>0.57999999999999996</v>
      </c>
      <c r="O11" s="64">
        <v>0.61</v>
      </c>
      <c r="P11" s="65">
        <v>0.6</v>
      </c>
      <c r="Q11" s="64">
        <v>0.54</v>
      </c>
      <c r="R11" s="65">
        <v>0.6</v>
      </c>
      <c r="S11" s="64">
        <v>0.63</v>
      </c>
      <c r="T11" s="64">
        <v>0.65</v>
      </c>
      <c r="U11" s="64">
        <v>0.64</v>
      </c>
      <c r="V11" s="65">
        <v>0.7</v>
      </c>
      <c r="W11" s="64">
        <v>0.75</v>
      </c>
      <c r="X11" s="64">
        <v>0.72</v>
      </c>
      <c r="Y11" s="64">
        <v>0.71</v>
      </c>
      <c r="Z11" s="64">
        <v>0.62</v>
      </c>
      <c r="AA11" s="64">
        <v>0.62</v>
      </c>
      <c r="AB11" s="64">
        <v>0.62</v>
      </c>
      <c r="AC11" s="65">
        <v>0.7</v>
      </c>
      <c r="AD11" s="64">
        <v>0.66</v>
      </c>
      <c r="AE11" s="64">
        <v>0.79</v>
      </c>
      <c r="AF11" s="64">
        <v>0.75</v>
      </c>
      <c r="AG11" s="64">
        <v>0.71</v>
      </c>
      <c r="AH11" s="64">
        <v>0.73</v>
      </c>
      <c r="AI11" s="64">
        <v>0.71</v>
      </c>
      <c r="AJ11" s="64">
        <v>0.71</v>
      </c>
      <c r="AK11" s="64">
        <v>0.73</v>
      </c>
      <c r="AL11" s="64">
        <v>0.74</v>
      </c>
      <c r="AM11" s="64">
        <v>0.75</v>
      </c>
      <c r="AN11" s="64">
        <v>0.74</v>
      </c>
      <c r="AO11" s="64">
        <v>0.75</v>
      </c>
      <c r="AP11" s="64">
        <v>0.57999999999999996</v>
      </c>
      <c r="AQ11" s="64">
        <v>0.56000000000000005</v>
      </c>
      <c r="AR11" s="64">
        <v>0.74</v>
      </c>
      <c r="AS11" s="64">
        <v>0.77</v>
      </c>
      <c r="AT11" s="64">
        <v>0.56999999999999995</v>
      </c>
      <c r="AU11" s="64">
        <v>0.55000000000000004</v>
      </c>
      <c r="AV11" s="65">
        <v>0.7</v>
      </c>
      <c r="AW11" s="65">
        <v>0.7</v>
      </c>
      <c r="AX11" s="64">
        <v>0.71</v>
      </c>
      <c r="AY11" s="64">
        <v>0.68</v>
      </c>
      <c r="AZ11" s="64">
        <v>0.74</v>
      </c>
      <c r="BA11" s="64">
        <v>0.71</v>
      </c>
      <c r="BB11" s="64">
        <v>0.74</v>
      </c>
      <c r="BC11" s="64">
        <v>0.66</v>
      </c>
      <c r="BD11" s="64">
        <v>0.69</v>
      </c>
      <c r="BE11" s="64">
        <v>0.67</v>
      </c>
      <c r="BF11" s="64">
        <v>0.71</v>
      </c>
      <c r="BG11" s="64">
        <v>0.69</v>
      </c>
      <c r="BH11" s="65">
        <v>0.7</v>
      </c>
      <c r="BI11" s="64">
        <v>0.62</v>
      </c>
      <c r="BJ11" s="64">
        <v>0.69</v>
      </c>
      <c r="BK11" s="64">
        <v>0.65</v>
      </c>
      <c r="BL11" s="64">
        <v>0.68</v>
      </c>
      <c r="BM11" s="64">
        <v>0.76</v>
      </c>
      <c r="BN11" s="65">
        <v>0.7</v>
      </c>
      <c r="BO11" s="64">
        <v>0.73</v>
      </c>
      <c r="BP11" s="64">
        <v>0.68</v>
      </c>
      <c r="BQ11" s="64">
        <v>0.54</v>
      </c>
      <c r="BR11" s="64">
        <v>0.63</v>
      </c>
      <c r="BS11" s="64">
        <v>0.41</v>
      </c>
      <c r="BT11" s="64">
        <v>0.65</v>
      </c>
      <c r="BU11" s="64">
        <v>0.65</v>
      </c>
      <c r="BV11" s="64">
        <v>0.66</v>
      </c>
      <c r="BW11" s="64">
        <v>0.59</v>
      </c>
      <c r="BX11" s="64">
        <v>0.57999999999999996</v>
      </c>
      <c r="BY11" s="64">
        <v>0.68</v>
      </c>
      <c r="BZ11" s="64">
        <v>0.68</v>
      </c>
      <c r="CA11" s="64">
        <v>0.88</v>
      </c>
      <c r="CB11" s="64">
        <v>0.66</v>
      </c>
      <c r="CC11" s="65">
        <v>0.7</v>
      </c>
      <c r="CD11" s="64">
        <v>0.68</v>
      </c>
      <c r="CE11" s="64">
        <v>0.51</v>
      </c>
      <c r="CF11" s="64">
        <v>0.62</v>
      </c>
      <c r="CG11" s="64">
        <v>0.72</v>
      </c>
      <c r="CH11" s="64">
        <v>0.63</v>
      </c>
      <c r="CI11" s="64">
        <v>0.56999999999999995</v>
      </c>
      <c r="CJ11" s="65">
        <v>0.7</v>
      </c>
      <c r="CK11" s="64">
        <v>0.54</v>
      </c>
      <c r="CL11" s="64">
        <v>0.66</v>
      </c>
      <c r="CM11" s="64">
        <v>0.53</v>
      </c>
      <c r="CN11" s="65">
        <v>0.5</v>
      </c>
      <c r="CO11" s="64">
        <v>0.85</v>
      </c>
      <c r="CP11" s="64">
        <v>0.42</v>
      </c>
      <c r="CQ11" s="64">
        <v>0.68</v>
      </c>
      <c r="CR11" s="64">
        <v>0.71</v>
      </c>
      <c r="CS11" s="64">
        <v>0.72</v>
      </c>
      <c r="CT11" s="65">
        <v>0.9</v>
      </c>
    </row>
    <row r="12" spans="1:139" x14ac:dyDescent="0.15">
      <c r="A12" s="2" t="s">
        <v>82</v>
      </c>
      <c r="B12" s="64">
        <v>0.57999999999999996</v>
      </c>
      <c r="C12" s="64">
        <v>0.59</v>
      </c>
      <c r="D12" s="64">
        <v>0.61</v>
      </c>
      <c r="E12" s="64">
        <v>0.56999999999999995</v>
      </c>
      <c r="F12" s="64">
        <v>0.95</v>
      </c>
      <c r="G12" s="64">
        <v>0.99</v>
      </c>
      <c r="H12" s="64">
        <v>0.95</v>
      </c>
      <c r="I12" s="64">
        <v>0.9</v>
      </c>
      <c r="J12" s="64">
        <v>0.93</v>
      </c>
      <c r="K12" s="64">
        <v>0.94</v>
      </c>
      <c r="L12" s="64">
        <v>0.96</v>
      </c>
      <c r="M12" s="64">
        <v>0.93</v>
      </c>
      <c r="N12" s="64">
        <v>0.91</v>
      </c>
      <c r="O12" s="64">
        <v>0.9</v>
      </c>
      <c r="P12" s="64">
        <v>0.94</v>
      </c>
      <c r="Q12" s="64">
        <v>0.86</v>
      </c>
      <c r="R12" s="64">
        <v>0.92</v>
      </c>
      <c r="S12" s="64">
        <v>0.92</v>
      </c>
      <c r="T12" s="64">
        <v>0.94</v>
      </c>
      <c r="U12" s="64">
        <v>0.88</v>
      </c>
      <c r="V12" s="64">
        <v>1.1399999999999999</v>
      </c>
      <c r="W12" s="64">
        <v>1.97</v>
      </c>
      <c r="X12" s="65">
        <v>1.1000000000000001</v>
      </c>
      <c r="Y12" s="64">
        <v>1.19</v>
      </c>
      <c r="Z12" s="64">
        <v>0.85</v>
      </c>
      <c r="AA12" s="64">
        <v>0.93</v>
      </c>
      <c r="AB12" s="64">
        <v>0.95</v>
      </c>
      <c r="AC12" s="64">
        <v>1.1299999999999999</v>
      </c>
      <c r="AD12" s="64">
        <v>1.19</v>
      </c>
      <c r="AE12" s="64">
        <v>1.1100000000000001</v>
      </c>
      <c r="AF12" s="64">
        <v>1.1200000000000001</v>
      </c>
      <c r="AG12" s="64">
        <v>1.17</v>
      </c>
      <c r="AH12" s="65">
        <v>1.2</v>
      </c>
      <c r="AI12" s="64">
        <v>1.1499999999999999</v>
      </c>
      <c r="AJ12" s="64">
        <v>1.19</v>
      </c>
      <c r="AK12" s="64">
        <v>1.17</v>
      </c>
      <c r="AL12" s="64">
        <v>1.19</v>
      </c>
      <c r="AM12" s="64">
        <v>1.17</v>
      </c>
      <c r="AN12" s="64">
        <v>1.22</v>
      </c>
      <c r="AO12" s="64">
        <v>1.17</v>
      </c>
      <c r="AP12" s="64">
        <v>1.1299999999999999</v>
      </c>
      <c r="AQ12" s="64">
        <v>1.0900000000000001</v>
      </c>
      <c r="AR12" s="64">
        <v>1.0900000000000001</v>
      </c>
      <c r="AS12" s="64">
        <v>1.24</v>
      </c>
      <c r="AT12" s="64">
        <v>1.1100000000000001</v>
      </c>
      <c r="AU12" s="64">
        <v>1.18</v>
      </c>
      <c r="AV12" s="64">
        <v>1.1499999999999999</v>
      </c>
      <c r="AW12" s="64">
        <v>1.1000000000000001</v>
      </c>
      <c r="AX12" s="64">
        <v>1.1499999999999999</v>
      </c>
      <c r="AY12" s="64">
        <v>1.1200000000000001</v>
      </c>
      <c r="AZ12" s="64">
        <v>1.1499999999999999</v>
      </c>
      <c r="BA12" s="64">
        <v>1.1200000000000001</v>
      </c>
      <c r="BB12" s="64">
        <v>1.1399999999999999</v>
      </c>
      <c r="BC12" s="64">
        <v>0.76</v>
      </c>
      <c r="BD12" s="64">
        <v>0.79</v>
      </c>
      <c r="BE12" s="64">
        <v>0.97</v>
      </c>
      <c r="BF12" s="64">
        <v>0.98</v>
      </c>
      <c r="BG12" s="64">
        <v>0.95</v>
      </c>
      <c r="BH12" s="64">
        <v>0.98</v>
      </c>
      <c r="BI12" s="64">
        <v>1.1100000000000001</v>
      </c>
      <c r="BJ12" s="64">
        <v>1.27</v>
      </c>
      <c r="BK12" s="64">
        <v>1.04</v>
      </c>
      <c r="BL12" s="64">
        <v>0.97</v>
      </c>
      <c r="BM12" s="64">
        <v>0.94</v>
      </c>
      <c r="BN12" s="64">
        <v>0.99</v>
      </c>
      <c r="BO12" s="64">
        <v>0.92</v>
      </c>
      <c r="BP12" s="64">
        <v>0.99</v>
      </c>
      <c r="BQ12" s="64">
        <v>0.42</v>
      </c>
      <c r="BR12" s="64">
        <v>0.44</v>
      </c>
      <c r="BS12" s="64">
        <v>0.48</v>
      </c>
      <c r="BT12" s="64">
        <v>0.45</v>
      </c>
      <c r="BU12" s="64">
        <v>0.46</v>
      </c>
      <c r="BV12" s="64">
        <v>0.54</v>
      </c>
      <c r="BW12" s="64">
        <v>0.46</v>
      </c>
      <c r="BX12" s="65">
        <v>0.5</v>
      </c>
      <c r="BY12" s="64">
        <v>0.53</v>
      </c>
      <c r="BZ12" s="64">
        <v>0.54</v>
      </c>
      <c r="CA12" s="64">
        <v>0.47</v>
      </c>
      <c r="CB12" s="64">
        <v>0.46</v>
      </c>
      <c r="CC12" s="64">
        <v>0.48</v>
      </c>
      <c r="CD12" s="64">
        <v>0.48</v>
      </c>
      <c r="CE12" s="64">
        <v>0.46</v>
      </c>
      <c r="CF12" s="64">
        <v>0.49</v>
      </c>
      <c r="CG12" s="64">
        <v>0.52</v>
      </c>
      <c r="CH12" s="64">
        <v>0.49</v>
      </c>
      <c r="CI12" s="64">
        <v>0.47</v>
      </c>
      <c r="CJ12" s="64">
        <v>0.51</v>
      </c>
      <c r="CK12" s="64">
        <v>0.49</v>
      </c>
      <c r="CL12" s="64">
        <v>0.48</v>
      </c>
      <c r="CM12" s="64">
        <v>0.54</v>
      </c>
      <c r="CN12" s="64">
        <v>0.47</v>
      </c>
      <c r="CO12" s="64">
        <v>0.64</v>
      </c>
      <c r="CP12" s="64">
        <v>0.46</v>
      </c>
      <c r="CQ12" s="64">
        <v>0.46</v>
      </c>
      <c r="CR12" s="64">
        <v>0.56000000000000005</v>
      </c>
      <c r="CS12" s="64">
        <v>0.57999999999999996</v>
      </c>
      <c r="CT12" s="64">
        <v>0.56000000000000005</v>
      </c>
    </row>
    <row r="13" spans="1:139" x14ac:dyDescent="0.15">
      <c r="A13" s="2" t="s">
        <v>4</v>
      </c>
      <c r="B13" s="64">
        <v>7.0000000000000007E-2</v>
      </c>
      <c r="C13" s="64">
        <v>0.08</v>
      </c>
      <c r="D13" s="64">
        <v>0.09</v>
      </c>
      <c r="E13" s="64">
        <v>0.08</v>
      </c>
      <c r="F13" s="64">
        <v>7.0000000000000007E-2</v>
      </c>
      <c r="G13" s="64">
        <v>7.0000000000000007E-2</v>
      </c>
      <c r="H13" s="64">
        <v>7.0000000000000007E-2</v>
      </c>
      <c r="I13" s="64">
        <v>0.09</v>
      </c>
      <c r="J13" s="64">
        <v>0.08</v>
      </c>
      <c r="K13" s="64">
        <v>0.08</v>
      </c>
      <c r="L13" s="64">
        <v>0.08</v>
      </c>
      <c r="M13" s="64">
        <v>0.09</v>
      </c>
      <c r="N13" s="64">
        <v>0.08</v>
      </c>
      <c r="O13" s="64">
        <v>0.09</v>
      </c>
      <c r="P13" s="64">
        <v>0.09</v>
      </c>
      <c r="Q13" s="64">
        <v>7.0000000000000007E-2</v>
      </c>
      <c r="R13" s="64">
        <v>0.08</v>
      </c>
      <c r="S13" s="65">
        <v>0.1</v>
      </c>
      <c r="T13" s="64">
        <v>0.11</v>
      </c>
      <c r="U13" s="65">
        <v>0.1</v>
      </c>
      <c r="V13" s="64">
        <v>0.11</v>
      </c>
      <c r="W13" s="64">
        <v>0.12</v>
      </c>
      <c r="X13" s="64">
        <v>0.1</v>
      </c>
      <c r="Y13" s="64">
        <v>0.11</v>
      </c>
      <c r="Z13" s="64">
        <v>0.11</v>
      </c>
      <c r="AA13" s="64">
        <v>0.11</v>
      </c>
      <c r="AB13" s="65">
        <v>0.1</v>
      </c>
      <c r="AC13" s="64">
        <v>0.13</v>
      </c>
      <c r="AD13" s="64">
        <v>0.11</v>
      </c>
      <c r="AE13" s="64">
        <v>0.12</v>
      </c>
      <c r="AF13" s="64">
        <v>0.12</v>
      </c>
      <c r="AG13" s="64">
        <v>0.11</v>
      </c>
      <c r="AH13" s="64">
        <v>0.12</v>
      </c>
      <c r="AI13" s="64">
        <v>0.12</v>
      </c>
      <c r="AJ13" s="64">
        <v>0.11</v>
      </c>
      <c r="AK13" s="64">
        <v>0.11</v>
      </c>
      <c r="AL13" s="64">
        <v>0.11</v>
      </c>
      <c r="AM13" s="65">
        <v>0.1</v>
      </c>
      <c r="AN13" s="64">
        <v>0.12</v>
      </c>
      <c r="AO13" s="64">
        <v>0.13</v>
      </c>
      <c r="AP13" s="64">
        <v>0.12</v>
      </c>
      <c r="AQ13" s="64">
        <v>0.11</v>
      </c>
      <c r="AR13" s="64">
        <v>0.15</v>
      </c>
      <c r="AS13" s="64">
        <v>0.13</v>
      </c>
      <c r="AT13" s="64">
        <v>0.1</v>
      </c>
      <c r="AU13" s="64">
        <v>0.12</v>
      </c>
      <c r="AV13" s="64">
        <v>0.14000000000000001</v>
      </c>
      <c r="AW13" s="64">
        <v>0.14000000000000001</v>
      </c>
      <c r="AX13" s="64">
        <v>0.11</v>
      </c>
      <c r="AY13" s="64">
        <v>0.11</v>
      </c>
      <c r="AZ13" s="64">
        <v>0.12</v>
      </c>
      <c r="BA13" s="64">
        <v>0.12</v>
      </c>
      <c r="BB13" s="64">
        <v>0.12</v>
      </c>
      <c r="BC13" s="64">
        <v>0.09</v>
      </c>
      <c r="BD13" s="65">
        <v>0.1</v>
      </c>
      <c r="BE13" s="64">
        <v>0.09</v>
      </c>
      <c r="BF13" s="64">
        <v>0.09</v>
      </c>
      <c r="BG13" s="64">
        <v>0.08</v>
      </c>
      <c r="BH13" s="64">
        <v>0.09</v>
      </c>
      <c r="BI13" s="64">
        <v>0.08</v>
      </c>
      <c r="BJ13" s="64">
        <v>0.09</v>
      </c>
      <c r="BK13" s="64">
        <v>0.08</v>
      </c>
      <c r="BL13" s="64">
        <v>0.09</v>
      </c>
      <c r="BM13" s="64">
        <v>0.09</v>
      </c>
      <c r="BN13" s="64">
        <v>0.08</v>
      </c>
      <c r="BO13" s="64">
        <v>0.1</v>
      </c>
      <c r="BP13" s="64">
        <v>0.09</v>
      </c>
      <c r="BQ13" s="64">
        <v>0.04</v>
      </c>
      <c r="BR13" s="64">
        <v>0.04</v>
      </c>
      <c r="BS13" s="64">
        <v>0.04</v>
      </c>
      <c r="BT13" s="64">
        <v>0.04</v>
      </c>
      <c r="BU13" s="64">
        <v>0.06</v>
      </c>
      <c r="BV13" s="64">
        <v>0.06</v>
      </c>
      <c r="BW13" s="64">
        <v>0.04</v>
      </c>
      <c r="BX13" s="64">
        <v>0.03</v>
      </c>
      <c r="BY13" s="64">
        <v>0.03</v>
      </c>
      <c r="BZ13" s="64">
        <v>0.03</v>
      </c>
      <c r="CA13" s="64">
        <v>0.06</v>
      </c>
      <c r="CB13" s="64">
        <v>0.05</v>
      </c>
      <c r="CC13" s="64">
        <v>0.04</v>
      </c>
      <c r="CD13" s="64">
        <v>0.05</v>
      </c>
      <c r="CE13" s="64">
        <v>0.02</v>
      </c>
      <c r="CF13" s="64">
        <v>0.03</v>
      </c>
      <c r="CG13" s="64">
        <v>0.04</v>
      </c>
      <c r="CH13" s="64">
        <v>0.03</v>
      </c>
      <c r="CI13" s="64">
        <v>0.04</v>
      </c>
      <c r="CJ13" s="64">
        <v>0.04</v>
      </c>
      <c r="CK13" s="64">
        <v>0.04</v>
      </c>
      <c r="CL13" s="64">
        <v>0.04</v>
      </c>
      <c r="CM13" s="64">
        <v>0.05</v>
      </c>
      <c r="CN13" s="64">
        <v>0.05</v>
      </c>
      <c r="CO13" s="64">
        <v>0.05</v>
      </c>
      <c r="CP13" s="64">
        <v>0.03</v>
      </c>
      <c r="CQ13" s="64">
        <v>0.05</v>
      </c>
      <c r="CR13" s="64">
        <v>0.05</v>
      </c>
      <c r="CS13" s="64">
        <v>0.04</v>
      </c>
      <c r="CT13" s="64">
        <v>0.05</v>
      </c>
    </row>
    <row r="14" spans="1:139" x14ac:dyDescent="0.15">
      <c r="A14" s="2" t="s">
        <v>5</v>
      </c>
      <c r="B14" s="62">
        <v>98.25</v>
      </c>
      <c r="C14" s="62">
        <v>97.67</v>
      </c>
      <c r="D14" s="62">
        <v>99.28</v>
      </c>
      <c r="E14" s="62">
        <v>99.09</v>
      </c>
      <c r="F14" s="62">
        <v>98.06</v>
      </c>
      <c r="G14" s="62">
        <v>98.5</v>
      </c>
      <c r="H14" s="62">
        <v>98.37</v>
      </c>
      <c r="I14" s="62">
        <v>98.59</v>
      </c>
      <c r="J14" s="62">
        <v>99.15</v>
      </c>
      <c r="K14" s="62">
        <v>98.75</v>
      </c>
      <c r="L14" s="62">
        <v>99.31</v>
      </c>
      <c r="M14" s="62">
        <v>98.43</v>
      </c>
      <c r="N14" s="62">
        <v>98.4</v>
      </c>
      <c r="O14" s="62">
        <v>98.07</v>
      </c>
      <c r="P14" s="62">
        <v>98.62</v>
      </c>
      <c r="Q14" s="62">
        <v>98.06</v>
      </c>
      <c r="R14" s="62">
        <v>98.28</v>
      </c>
      <c r="S14" s="62">
        <v>98.74</v>
      </c>
      <c r="T14" s="62">
        <v>98.74</v>
      </c>
      <c r="U14" s="62">
        <v>98.75</v>
      </c>
      <c r="V14" s="62">
        <v>98.2</v>
      </c>
      <c r="W14" s="62">
        <v>97.83</v>
      </c>
      <c r="X14" s="62">
        <v>97.62</v>
      </c>
      <c r="Y14" s="62">
        <v>98.42</v>
      </c>
      <c r="Z14" s="62">
        <v>99.33</v>
      </c>
      <c r="AA14" s="62">
        <v>99.29</v>
      </c>
      <c r="AB14" s="62">
        <v>99.37</v>
      </c>
      <c r="AC14" s="62">
        <v>98.38</v>
      </c>
      <c r="AD14" s="62">
        <v>98.77</v>
      </c>
      <c r="AE14" s="62">
        <v>98.03</v>
      </c>
      <c r="AF14" s="62">
        <v>97.58</v>
      </c>
      <c r="AG14" s="62">
        <v>99.179999999999993</v>
      </c>
      <c r="AH14" s="62">
        <v>99.2</v>
      </c>
      <c r="AI14" s="62">
        <v>99.820000000000022</v>
      </c>
      <c r="AJ14" s="62">
        <v>99.149999999999977</v>
      </c>
      <c r="AK14" s="62">
        <v>99.259999999999991</v>
      </c>
      <c r="AL14" s="62">
        <v>98.73</v>
      </c>
      <c r="AM14" s="62">
        <v>98.84</v>
      </c>
      <c r="AN14" s="62">
        <v>98.92</v>
      </c>
      <c r="AO14" s="62">
        <v>99.07</v>
      </c>
      <c r="AP14" s="62">
        <v>98.7</v>
      </c>
      <c r="AQ14" s="62">
        <v>99.17</v>
      </c>
      <c r="AR14" s="62">
        <v>99.46</v>
      </c>
      <c r="AS14" s="62">
        <v>98.88</v>
      </c>
      <c r="AT14" s="62">
        <v>98.86</v>
      </c>
      <c r="AU14" s="62">
        <v>98.95</v>
      </c>
      <c r="AV14" s="62">
        <v>99.09</v>
      </c>
      <c r="AW14" s="62">
        <v>98.62</v>
      </c>
      <c r="AX14" s="62">
        <v>98.57</v>
      </c>
      <c r="AY14" s="62">
        <v>98.13</v>
      </c>
      <c r="AZ14" s="62">
        <v>98.74</v>
      </c>
      <c r="BA14" s="62">
        <v>98.13</v>
      </c>
      <c r="BB14" s="62">
        <v>98.35</v>
      </c>
      <c r="BC14" s="62">
        <v>97.82</v>
      </c>
      <c r="BD14" s="62">
        <v>98.32</v>
      </c>
      <c r="BE14" s="62">
        <v>98.48</v>
      </c>
      <c r="BF14" s="62">
        <v>98.74</v>
      </c>
      <c r="BG14" s="62">
        <v>98.83</v>
      </c>
      <c r="BH14" s="62">
        <v>98.470000000000013</v>
      </c>
      <c r="BI14" s="62">
        <v>99.32</v>
      </c>
      <c r="BJ14" s="62">
        <v>98.07</v>
      </c>
      <c r="BK14" s="62">
        <v>99.15</v>
      </c>
      <c r="BL14" s="62">
        <v>98.99</v>
      </c>
      <c r="BM14" s="62">
        <v>99.21</v>
      </c>
      <c r="BN14" s="62">
        <v>98.35</v>
      </c>
      <c r="BO14" s="62">
        <v>98.87</v>
      </c>
      <c r="BP14" s="62">
        <v>98.75</v>
      </c>
      <c r="BQ14" s="62">
        <v>98.09</v>
      </c>
      <c r="BR14" s="62">
        <v>98.100000000000009</v>
      </c>
      <c r="BS14" s="62">
        <v>98.56</v>
      </c>
      <c r="BT14" s="62">
        <v>99.55</v>
      </c>
      <c r="BU14" s="62">
        <v>98.9</v>
      </c>
      <c r="BV14" s="62">
        <v>98.8</v>
      </c>
      <c r="BW14" s="62">
        <v>98.49</v>
      </c>
      <c r="BX14" s="62">
        <v>98.67</v>
      </c>
      <c r="BY14" s="62">
        <v>99.24</v>
      </c>
      <c r="BZ14" s="62">
        <v>98.74</v>
      </c>
      <c r="CA14" s="62">
        <v>98.57</v>
      </c>
      <c r="CB14" s="62">
        <v>98.11</v>
      </c>
      <c r="CC14" s="62">
        <v>97.92</v>
      </c>
      <c r="CD14" s="62">
        <v>98.26</v>
      </c>
      <c r="CE14" s="62">
        <v>97.83</v>
      </c>
      <c r="CF14" s="62">
        <v>98.76</v>
      </c>
      <c r="CG14" s="62">
        <v>99.31</v>
      </c>
      <c r="CH14" s="62">
        <v>98.04</v>
      </c>
      <c r="CI14" s="62">
        <v>98.35</v>
      </c>
      <c r="CJ14" s="62">
        <v>98.2</v>
      </c>
      <c r="CK14" s="62">
        <v>98.37</v>
      </c>
      <c r="CL14" s="62">
        <v>98.19</v>
      </c>
      <c r="CM14" s="62">
        <v>97.48</v>
      </c>
      <c r="CN14" s="62">
        <v>98.77</v>
      </c>
      <c r="CO14" s="62">
        <v>98.56</v>
      </c>
      <c r="CP14" s="62">
        <v>98.64</v>
      </c>
      <c r="CQ14" s="62">
        <v>98.25</v>
      </c>
      <c r="CR14" s="62">
        <v>98.9</v>
      </c>
      <c r="CS14" s="62">
        <v>98.48</v>
      </c>
      <c r="CT14" s="62">
        <v>99.08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Citation</vt:lpstr>
      <vt:lpstr>Table S-1</vt:lpstr>
      <vt:lpstr>Table S-2</vt:lpstr>
      <vt:lpstr>Table S-3</vt:lpstr>
      <vt:lpstr>Table S-4</vt:lpstr>
      <vt:lpstr>Table S-5</vt:lpstr>
      <vt:lpstr>Table S-6</vt:lpstr>
      <vt:lpstr>Table S-7</vt:lpstr>
      <vt:lpstr>Table S-8</vt:lpstr>
      <vt:lpstr>Table S-9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mgrismer</dc:creator>
  <cp:lastModifiedBy>Jamie Farquharson</cp:lastModifiedBy>
  <dcterms:created xsi:type="dcterms:W3CDTF">2022-06-07T22:20:21Z</dcterms:created>
  <dcterms:modified xsi:type="dcterms:W3CDTF">2024-06-05T01:10:59Z</dcterms:modified>
</cp:coreProperties>
</file>