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iefarquharson/Desktop/Volcanica/Articles/2020/Issue 1/Chamberlain/"/>
    </mc:Choice>
  </mc:AlternateContent>
  <xr:revisionPtr revIDLastSave="0" documentId="13_ncr:1_{B871E82E-81FD-AC4F-AEAC-A8161749AB66}" xr6:coauthVersionLast="36" xr6:coauthVersionMax="36" xr10:uidLastSave="{00000000-0000-0000-0000-000000000000}"/>
  <bookViews>
    <workbookView xWindow="0" yWindow="460" windowWidth="25600" windowHeight="15520" tabRatio="500" xr2:uid="{00000000-000D-0000-FFFF-FFFF00000000}"/>
  </bookViews>
  <sheets>
    <sheet name="Citation" sheetId="11" r:id="rId1"/>
    <sheet name="Introduction" sheetId="1" r:id="rId2"/>
    <sheet name="2-XRF data" sheetId="2" r:id="rId3"/>
    <sheet name="3-Feldspar (ME)" sheetId="3" r:id="rId4"/>
    <sheet name="4-Olivine (ME)" sheetId="4" r:id="rId5"/>
    <sheet name="5-Pyroxene (ME)" sheetId="5" r:id="rId6"/>
    <sheet name="6-Glass &amp; MI (EPMA + SIMS)" sheetId="9" r:id="rId7"/>
    <sheet name="7-LA-ICPMS_all" sheetId="8" r:id="rId8"/>
    <sheet name="8-Mineral Textures" sheetId="10" r:id="rId9"/>
  </sheet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<sst xmlns="http://schemas.openxmlformats.org/spreadsheetml/2006/main" count="1601" uniqueCount="420">
  <si>
    <t>XRF data is presented in Sheet 2</t>
  </si>
  <si>
    <t>Major element crystal data in Sheets3-5 with oxides in wt.%</t>
  </si>
  <si>
    <t>Glass and melt inclusion major, trace and volatile data in sheet 6</t>
  </si>
  <si>
    <t>Trace element data from LA-ICPMS in sheet 7, with concentrations in ppm. PX = pyroxene; FSPAR = feldspar; MI= melt inclusion; OL= olivine</t>
  </si>
  <si>
    <t>AI-606 refers to pumiceous hosted material</t>
  </si>
  <si>
    <t>AI-607 refers to scoriaceous hosted material</t>
  </si>
  <si>
    <t>XRF whole rock data</t>
  </si>
  <si>
    <t>Sample</t>
  </si>
  <si>
    <t>A115-607C</t>
  </si>
  <si>
    <t>A115-607B</t>
  </si>
  <si>
    <t>A115-615A</t>
  </si>
  <si>
    <t>A115-615B</t>
  </si>
  <si>
    <t>Unit descriptor</t>
  </si>
  <si>
    <t>Scoria Mingled fall (L3)</t>
  </si>
  <si>
    <t>Pumice in Mingled fall- L3</t>
  </si>
  <si>
    <t>Mingled L2- scoria</t>
  </si>
  <si>
    <t>Mingled L2- pumice</t>
  </si>
  <si>
    <t>SiO2 (%)</t>
  </si>
  <si>
    <t>TiO2 (%)</t>
  </si>
  <si>
    <t>Al2O3 (%)</t>
  </si>
  <si>
    <t>MnO (%)</t>
  </si>
  <si>
    <t>MgO (%)</t>
  </si>
  <si>
    <t>Fe2O3 (%)</t>
  </si>
  <si>
    <t>CaO (%)</t>
  </si>
  <si>
    <t>P2O5 (%)</t>
  </si>
  <si>
    <t>K2O (%)</t>
  </si>
  <si>
    <t>Na2O (%)</t>
  </si>
  <si>
    <t>LOI (%)</t>
  </si>
  <si>
    <t>Total (%)</t>
  </si>
  <si>
    <t>TA</t>
  </si>
  <si>
    <t>Trace elements, in ppm</t>
  </si>
  <si>
    <t>As</t>
  </si>
  <si>
    <t>&lt;10</t>
  </si>
  <si>
    <t>Ba</t>
  </si>
  <si>
    <t>Ce</t>
  </si>
  <si>
    <t>K</t>
  </si>
  <si>
    <t>La</t>
  </si>
  <si>
    <t>Nb</t>
  </si>
  <si>
    <t>Pb</t>
  </si>
  <si>
    <t>&lt;20</t>
  </si>
  <si>
    <t>Rb</t>
  </si>
  <si>
    <t>Sc</t>
  </si>
  <si>
    <t>Sr</t>
  </si>
  <si>
    <t>Th</t>
  </si>
  <si>
    <t>Ti</t>
  </si>
  <si>
    <t>V</t>
  </si>
  <si>
    <t>Y</t>
  </si>
  <si>
    <t>Zn</t>
  </si>
  <si>
    <t>Zr</t>
  </si>
  <si>
    <t>Zr/Nb</t>
  </si>
  <si>
    <t>Feldspar EPMA analyses (in wt.%)</t>
  </si>
  <si>
    <t>Sample number</t>
  </si>
  <si>
    <t>Spot Tag</t>
  </si>
  <si>
    <t>C/R/GM?</t>
  </si>
  <si>
    <t xml:space="preserve">SiO2  </t>
  </si>
  <si>
    <t>TiO2</t>
  </si>
  <si>
    <t>Al2O3</t>
  </si>
  <si>
    <t xml:space="preserve">FeO   </t>
  </si>
  <si>
    <t xml:space="preserve">MgO   </t>
  </si>
  <si>
    <t xml:space="preserve">CaO   </t>
  </si>
  <si>
    <t xml:space="preserve">Na2O  </t>
  </si>
  <si>
    <t xml:space="preserve">K2O   </t>
  </si>
  <si>
    <t>SrO</t>
  </si>
  <si>
    <t xml:space="preserve">Total  </t>
  </si>
  <si>
    <t>An%</t>
  </si>
  <si>
    <t>Ab%</t>
  </si>
  <si>
    <t>Or%</t>
  </si>
  <si>
    <t>AI15-606</t>
  </si>
  <si>
    <t>F1_C</t>
  </si>
  <si>
    <t>C</t>
  </si>
  <si>
    <t>F12_C</t>
  </si>
  <si>
    <t>F22_C</t>
  </si>
  <si>
    <t>F23_C</t>
  </si>
  <si>
    <t>F3_C</t>
  </si>
  <si>
    <t>F7_C</t>
  </si>
  <si>
    <t>F9_C</t>
  </si>
  <si>
    <t>A115 606 F4 core</t>
  </si>
  <si>
    <t>A115 606 F6 core</t>
  </si>
  <si>
    <t>A115 606 F16 core</t>
  </si>
  <si>
    <t>A115 606 F17 core</t>
  </si>
  <si>
    <t>A115 606 F19 core</t>
  </si>
  <si>
    <t>A115 606 F27 core</t>
  </si>
  <si>
    <t>A115 606 F49 core</t>
  </si>
  <si>
    <t>A115 606 F50 core</t>
  </si>
  <si>
    <t>A115 606 F57 core</t>
  </si>
  <si>
    <t>A115 606 F61 core</t>
  </si>
  <si>
    <t>A115 606 77 core</t>
  </si>
  <si>
    <t>A115 606 89 core</t>
  </si>
  <si>
    <t>F12_R</t>
  </si>
  <si>
    <t>R</t>
  </si>
  <si>
    <t>A115 606 F4 rim</t>
  </si>
  <si>
    <t>A115 606 F6 rim</t>
  </si>
  <si>
    <t>A115 606 F16 rim</t>
  </si>
  <si>
    <t>A115 606 F17 rim</t>
  </si>
  <si>
    <t>A115 606 F19 rim</t>
  </si>
  <si>
    <t>A115 606 F27 rim</t>
  </si>
  <si>
    <t>A115 606 F49 rim</t>
  </si>
  <si>
    <t>A115 606 F50 rim</t>
  </si>
  <si>
    <t>A115 606 F57 rim</t>
  </si>
  <si>
    <t>A115 606 F61 rim</t>
  </si>
  <si>
    <t>A115 606 77 rim</t>
  </si>
  <si>
    <t>A115 606 89 rim</t>
  </si>
  <si>
    <t>AI15-607</t>
  </si>
  <si>
    <t>F4</t>
  </si>
  <si>
    <t>F51</t>
  </si>
  <si>
    <t>F53_C</t>
  </si>
  <si>
    <t>F54_C</t>
  </si>
  <si>
    <t>F57</t>
  </si>
  <si>
    <t>F62_C</t>
  </si>
  <si>
    <t>607 4 core</t>
  </si>
  <si>
    <t>607 5 core</t>
  </si>
  <si>
    <t>607 13 core</t>
  </si>
  <si>
    <t>607 12 core</t>
  </si>
  <si>
    <t>607 8 core</t>
  </si>
  <si>
    <t>607 17 core</t>
  </si>
  <si>
    <t>607 18 core</t>
  </si>
  <si>
    <t>607 23 core</t>
  </si>
  <si>
    <t>607 26 core</t>
  </si>
  <si>
    <t>607 28 core</t>
  </si>
  <si>
    <t>607 27 core</t>
  </si>
  <si>
    <t>607 52 core</t>
  </si>
  <si>
    <t>607 44 core</t>
  </si>
  <si>
    <t>607 40 core</t>
  </si>
  <si>
    <t>607 39 core</t>
  </si>
  <si>
    <t>607 64 core</t>
  </si>
  <si>
    <t>607 69 core</t>
  </si>
  <si>
    <t>607 80 core</t>
  </si>
  <si>
    <t>607 92 core</t>
  </si>
  <si>
    <t>607 102 core</t>
  </si>
  <si>
    <t>607 110 core</t>
  </si>
  <si>
    <t>607 64 int</t>
  </si>
  <si>
    <t>IZ</t>
  </si>
  <si>
    <t>F53_R</t>
  </si>
  <si>
    <t>F62_R</t>
  </si>
  <si>
    <t>607 4 rim</t>
  </si>
  <si>
    <t>607 5 rim</t>
  </si>
  <si>
    <t>607 13 rim</t>
  </si>
  <si>
    <t>607 12 rim</t>
  </si>
  <si>
    <t>607 8 rim</t>
  </si>
  <si>
    <t>607 23 rim</t>
  </si>
  <si>
    <t>607 26 rim</t>
  </si>
  <si>
    <t>607 28 rim</t>
  </si>
  <si>
    <t>607 27 rim</t>
  </si>
  <si>
    <t>607 52 rim</t>
  </si>
  <si>
    <t>607 40 rim</t>
  </si>
  <si>
    <t>607 39 rim</t>
  </si>
  <si>
    <t>607 64 rim</t>
  </si>
  <si>
    <t>607 69 rim</t>
  </si>
  <si>
    <t>607 80 rim</t>
  </si>
  <si>
    <t>607 92 rim</t>
  </si>
  <si>
    <t>607 102 rim</t>
  </si>
  <si>
    <t>607 110 rim</t>
  </si>
  <si>
    <t>Olivine EPMA analyses (in wt.%)</t>
  </si>
  <si>
    <t>Sample Number</t>
  </si>
  <si>
    <t>Comment</t>
  </si>
  <si>
    <t>SiO2</t>
  </si>
  <si>
    <t>FeO</t>
  </si>
  <si>
    <t>MnO</t>
  </si>
  <si>
    <t>MgO</t>
  </si>
  <si>
    <t>CaO</t>
  </si>
  <si>
    <t>Cr2O3</t>
  </si>
  <si>
    <t>Na2O</t>
  </si>
  <si>
    <t>NiO</t>
  </si>
  <si>
    <t>P2O5</t>
  </si>
  <si>
    <t>Total</t>
  </si>
  <si>
    <t>Fo (%)</t>
  </si>
  <si>
    <t>Fa (%)</t>
  </si>
  <si>
    <t>ol23_c</t>
  </si>
  <si>
    <t>ol31</t>
  </si>
  <si>
    <t>ol34</t>
  </si>
  <si>
    <t>ol35</t>
  </si>
  <si>
    <t>ol40_c</t>
  </si>
  <si>
    <t>ol54</t>
  </si>
  <si>
    <t>ol23_r</t>
  </si>
  <si>
    <t>ol40_r</t>
  </si>
  <si>
    <t>A115 606 68 core</t>
  </si>
  <si>
    <t>A115 606 69 core</t>
  </si>
  <si>
    <t>A115 606 73 core</t>
  </si>
  <si>
    <t>A115 606 O63 core</t>
  </si>
  <si>
    <t>A115 606 O63 rim</t>
  </si>
  <si>
    <t>A115 606 O64 core</t>
  </si>
  <si>
    <t>A115 606 O65 core</t>
  </si>
  <si>
    <t>OL21_C</t>
  </si>
  <si>
    <t>OL13</t>
  </si>
  <si>
    <t>Pyroxene EPMA analyses (in wt.%)</t>
  </si>
  <si>
    <t>K2O</t>
  </si>
  <si>
    <t>cpx10_c</t>
  </si>
  <si>
    <t>cpx11_c</t>
  </si>
  <si>
    <t>cpx12_c</t>
  </si>
  <si>
    <t>cpx22_c</t>
  </si>
  <si>
    <t>cpx25_c</t>
  </si>
  <si>
    <t>cpx26_c</t>
  </si>
  <si>
    <t>cpx33_c</t>
  </si>
  <si>
    <t>cpx4_c</t>
  </si>
  <si>
    <t>cpx43_c</t>
  </si>
  <si>
    <t>cpx52_c</t>
  </si>
  <si>
    <t>cpxa_c</t>
  </si>
  <si>
    <t>A115 606 CPX62 core</t>
  </si>
  <si>
    <t>A115 606 66 core</t>
  </si>
  <si>
    <t>A115 606 CPX62 rim</t>
  </si>
  <si>
    <t>A115 606 66 rim</t>
  </si>
  <si>
    <t>cpx10_r</t>
  </si>
  <si>
    <t>cpx12_r</t>
  </si>
  <si>
    <t>cpx25_r</t>
  </si>
  <si>
    <t>cpx33_r</t>
  </si>
  <si>
    <t>cpx4_r</t>
  </si>
  <si>
    <t>cpx43_r</t>
  </si>
  <si>
    <t>cpx52_r</t>
  </si>
  <si>
    <t>cpxa_r</t>
  </si>
  <si>
    <t>607 67 CPX</t>
  </si>
  <si>
    <t>CPX3</t>
  </si>
  <si>
    <t>CPX23_C</t>
  </si>
  <si>
    <t>CPX9</t>
  </si>
  <si>
    <t>CPX1_C</t>
  </si>
  <si>
    <t>CPX1_R</t>
  </si>
  <si>
    <t>CPX59_C</t>
  </si>
  <si>
    <t>CPX6_R</t>
  </si>
  <si>
    <t>CPX6_C</t>
  </si>
  <si>
    <t>CPX2_R</t>
  </si>
  <si>
    <t>CPX17_C</t>
  </si>
  <si>
    <t>CPX2_C</t>
  </si>
  <si>
    <t>CPX55_R</t>
  </si>
  <si>
    <t>CPX55_C</t>
  </si>
  <si>
    <t>CPX5_C</t>
  </si>
  <si>
    <t>CPX25_C</t>
  </si>
  <si>
    <t>CPX25_R</t>
  </si>
  <si>
    <t>AMPHIBOLE</t>
  </si>
  <si>
    <t>607 67 AMPH core</t>
  </si>
  <si>
    <t>607 95 rim</t>
  </si>
  <si>
    <t>607 95 core</t>
  </si>
  <si>
    <t>EPMA data (in wt.%)</t>
  </si>
  <si>
    <t>Silica corrected SIMS data</t>
  </si>
  <si>
    <t>Spot Location</t>
  </si>
  <si>
    <t>Type</t>
  </si>
  <si>
    <t xml:space="preserve">   SiO2  </t>
  </si>
  <si>
    <t xml:space="preserve">   Al2O3 </t>
  </si>
  <si>
    <t xml:space="preserve">   TiO2  </t>
  </si>
  <si>
    <t xml:space="preserve">   FeO   </t>
  </si>
  <si>
    <t xml:space="preserve">   MnO   </t>
  </si>
  <si>
    <t xml:space="preserve">   MgO   </t>
  </si>
  <si>
    <t xml:space="preserve">   CaO   </t>
  </si>
  <si>
    <t xml:space="preserve">   Na2O  </t>
  </si>
  <si>
    <t xml:space="preserve">   K2O   </t>
  </si>
  <si>
    <t xml:space="preserve">   P2O5  </t>
  </si>
  <si>
    <t xml:space="preserve">   Cl    </t>
  </si>
  <si>
    <t xml:space="preserve">   F     </t>
  </si>
  <si>
    <t xml:space="preserve">  Total  </t>
  </si>
  <si>
    <t>Li ppm</t>
  </si>
  <si>
    <t>Be ppm</t>
  </si>
  <si>
    <t>B ppm</t>
  </si>
  <si>
    <t>26Mg  ppm</t>
  </si>
  <si>
    <t>Rb ppm</t>
  </si>
  <si>
    <t>Sr ppm</t>
  </si>
  <si>
    <t>Zr ppm</t>
  </si>
  <si>
    <t>Nb ppm</t>
  </si>
  <si>
    <t>Ba ppm</t>
  </si>
  <si>
    <t>H2O wt%</t>
  </si>
  <si>
    <t>CO2 ppm</t>
  </si>
  <si>
    <t>F ppm</t>
  </si>
  <si>
    <t xml:space="preserve">S ppm   </t>
  </si>
  <si>
    <t xml:space="preserve">Cl ppm     </t>
  </si>
  <si>
    <t>606_04_1</t>
  </si>
  <si>
    <t>MI</t>
  </si>
  <si>
    <t>606_10_1</t>
  </si>
  <si>
    <t>606_10_2</t>
  </si>
  <si>
    <t>606_11_1</t>
  </si>
  <si>
    <t>606_11_2</t>
  </si>
  <si>
    <t>606_12_1</t>
  </si>
  <si>
    <t>606_22_1</t>
  </si>
  <si>
    <t>606_23_1</t>
  </si>
  <si>
    <t>GLASS</t>
  </si>
  <si>
    <t>606_23_2</t>
  </si>
  <si>
    <t>606_25_1</t>
  </si>
  <si>
    <t>606_25_3</t>
  </si>
  <si>
    <t>606_26_1</t>
  </si>
  <si>
    <t>606_33_2</t>
  </si>
  <si>
    <t>606_33_3</t>
  </si>
  <si>
    <t>606_47_2</t>
  </si>
  <si>
    <t>606_48_1</t>
  </si>
  <si>
    <t>606_48_2</t>
  </si>
  <si>
    <t>606_52_1</t>
  </si>
  <si>
    <t>606_05_1</t>
  </si>
  <si>
    <t>606_09_1</t>
  </si>
  <si>
    <t>606_11_3</t>
  </si>
  <si>
    <t>606_2_1</t>
  </si>
  <si>
    <t>606_25_2</t>
  </si>
  <si>
    <t>606_28_1</t>
  </si>
  <si>
    <t>606_29_1</t>
  </si>
  <si>
    <t>606_29_2</t>
  </si>
  <si>
    <t>606_3_1</t>
  </si>
  <si>
    <t>606_31_1</t>
  </si>
  <si>
    <t>606_33_1</t>
  </si>
  <si>
    <t>606_40_1</t>
  </si>
  <si>
    <t>606_43_1</t>
  </si>
  <si>
    <t>606_43_2</t>
  </si>
  <si>
    <t>606_47_1</t>
  </si>
  <si>
    <t>606_50_1</t>
  </si>
  <si>
    <t>606_53_1</t>
  </si>
  <si>
    <t>606_54_1</t>
  </si>
  <si>
    <t>A115 606 79 matrix glass</t>
  </si>
  <si>
    <t>MG</t>
  </si>
  <si>
    <t>A115 606 F50 glass</t>
  </si>
  <si>
    <t>A115 606 F6 MI</t>
  </si>
  <si>
    <t>A115 606 Q20 matrix glass</t>
  </si>
  <si>
    <t>A115 606 Q24 matrix glass</t>
  </si>
  <si>
    <t>A115 606 Q56 glass</t>
  </si>
  <si>
    <t>607 23</t>
  </si>
  <si>
    <t>607 5-1</t>
  </si>
  <si>
    <t>607_02_1</t>
  </si>
  <si>
    <t>607_02_2</t>
  </si>
  <si>
    <t>607_02_3</t>
  </si>
  <si>
    <t>607_02_4</t>
  </si>
  <si>
    <t>607_05_1</t>
  </si>
  <si>
    <t>607_05_2</t>
  </si>
  <si>
    <t>607_05_3</t>
  </si>
  <si>
    <t>607_11_1</t>
  </si>
  <si>
    <t>607_11_2</t>
  </si>
  <si>
    <t>607_11_3</t>
  </si>
  <si>
    <t>607_17_1</t>
  </si>
  <si>
    <t>607_17_2</t>
  </si>
  <si>
    <t>607_21_3</t>
  </si>
  <si>
    <t>607 G84 matrix glass</t>
  </si>
  <si>
    <t>607 Q9 matrix glass</t>
  </si>
  <si>
    <t>607 Q20 matrix glass</t>
  </si>
  <si>
    <t>607 54 matrix glass</t>
  </si>
  <si>
    <t>607 21 Matrix glass</t>
  </si>
  <si>
    <t>Trace element analyses from LA-ICPMS (concentrations in ppm)</t>
  </si>
  <si>
    <t>Analysis Type</t>
  </si>
  <si>
    <t>Spot Info</t>
  </si>
  <si>
    <t>Li</t>
  </si>
  <si>
    <t>Mg</t>
  </si>
  <si>
    <t>Cr</t>
  </si>
  <si>
    <t>Mn</t>
  </si>
  <si>
    <t>Co</t>
  </si>
  <si>
    <t>Ni</t>
  </si>
  <si>
    <t>Ga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</si>
  <si>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</si>
  <si>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</si>
  <si>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</si>
  <si>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</si>
  <si>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</si>
  <si>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</si>
  <si>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</si>
  <si>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</si>
  <si>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</si>
  <si>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</si>
  <si>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</si>
  <si>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</si>
  <si>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</si>
  <si>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</si>
  <si>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</si>
  <si>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U</t>
  </si>
  <si>
    <t>PX</t>
  </si>
  <si>
    <t>10_C</t>
  </si>
  <si>
    <t>10_R</t>
  </si>
  <si>
    <t>bdl</t>
  </si>
  <si>
    <t>12_R</t>
  </si>
  <si>
    <t>25_R</t>
  </si>
  <si>
    <t>33_C</t>
  </si>
  <si>
    <t>33_R</t>
  </si>
  <si>
    <t>4_C_1</t>
  </si>
  <si>
    <t>4_R_1</t>
  </si>
  <si>
    <t>43_C</t>
  </si>
  <si>
    <t>43_R</t>
  </si>
  <si>
    <t>55_C</t>
  </si>
  <si>
    <t>55_R</t>
  </si>
  <si>
    <t>2_C</t>
  </si>
  <si>
    <t>2_R</t>
  </si>
  <si>
    <t>5_C_1</t>
  </si>
  <si>
    <t>5_R_1</t>
  </si>
  <si>
    <t>17_C</t>
  </si>
  <si>
    <t>25_C</t>
  </si>
  <si>
    <t>AI15-606F</t>
  </si>
  <si>
    <t>FSPAR</t>
  </si>
  <si>
    <t>F3</t>
  </si>
  <si>
    <t>F1</t>
  </si>
  <si>
    <t>F9</t>
  </si>
  <si>
    <t>F7</t>
  </si>
  <si>
    <t>F23</t>
  </si>
  <si>
    <t>F22</t>
  </si>
  <si>
    <t>54_C</t>
  </si>
  <si>
    <t>53_C</t>
  </si>
  <si>
    <t>53_R</t>
  </si>
  <si>
    <t>57_C</t>
  </si>
  <si>
    <t>51_C</t>
  </si>
  <si>
    <t>62_C</t>
  </si>
  <si>
    <t>62_R</t>
  </si>
  <si>
    <t>04_1</t>
  </si>
  <si>
    <t>05_1</t>
  </si>
  <si>
    <t>10_1</t>
  </si>
  <si>
    <t>10_2</t>
  </si>
  <si>
    <t>11_1</t>
  </si>
  <si>
    <t>11_2</t>
  </si>
  <si>
    <t>25_1</t>
  </si>
  <si>
    <t>25_3</t>
  </si>
  <si>
    <t>26_1</t>
  </si>
  <si>
    <t>43_2</t>
  </si>
  <si>
    <t>47_2</t>
  </si>
  <si>
    <t>02_1</t>
  </si>
  <si>
    <t>02_2</t>
  </si>
  <si>
    <t>02_4</t>
  </si>
  <si>
    <t>5_1</t>
  </si>
  <si>
    <t>5_3</t>
  </si>
  <si>
    <t>17_2</t>
  </si>
  <si>
    <t>OL</t>
  </si>
  <si>
    <t>23_C</t>
  </si>
  <si>
    <t>23_R</t>
  </si>
  <si>
    <t>31_C</t>
  </si>
  <si>
    <t>34_C</t>
  </si>
  <si>
    <t>35_C</t>
  </si>
  <si>
    <t>40_C</t>
  </si>
  <si>
    <t>40_R</t>
  </si>
  <si>
    <t>54_R</t>
  </si>
  <si>
    <t>1_C</t>
  </si>
  <si>
    <t>1_R</t>
  </si>
  <si>
    <t>3_C_1</t>
  </si>
  <si>
    <t>6_C</t>
  </si>
  <si>
    <t>6_R</t>
  </si>
  <si>
    <t>59_C</t>
  </si>
  <si>
    <t>9_C_1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</si>
</sst>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name val="Arial"/>
    </font>
    <font>
      <b/>
      <sz val="14"/>
      <name val="Calibri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scheme val="minor"/>
    </font>
    <font>
      <sz val="11"/>
      <color rgb="FF000000"/>
      <name val="Calibri"/>
      <family val="2"/>
      <scheme val="minor"/>
    </font>
    <font>
      <sz val="9"/>
      <color indexed="16"/>
      <name val="Geneva"/>
    </font>
    <font>
      <sz val="9"/>
      <color indexed="12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2" fillId="0" borderId="0" xfId="1" applyFill="1"/>
    <xf numFmtId="0" fontId="2" fillId="0" borderId="0" xfId="1" applyAlignment="1">
      <alignment horizontal="center" vertical="center"/>
    </xf>
    <xf numFmtId="164" fontId="2" fillId="0" borderId="0" xfId="1" applyNumberFormat="1" applyFill="1"/>
    <xf numFmtId="0" fontId="2" fillId="0" borderId="0" xfId="1" applyFill="1" applyAlignment="1">
      <alignment horizontal="right"/>
    </xf>
    <xf numFmtId="2" fontId="2" fillId="0" borderId="0" xfId="1" applyNumberFormat="1"/>
    <xf numFmtId="1" fontId="2" fillId="0" borderId="0" xfId="1" applyNumberFormat="1" applyFill="1"/>
    <xf numFmtId="0" fontId="1" fillId="0" borderId="0" xfId="1" applyFont="1" applyAlignment="1">
      <alignment horizontal="center" vertical="center"/>
    </xf>
    <xf numFmtId="0" fontId="4" fillId="0" borderId="0" xfId="1" applyFont="1"/>
    <xf numFmtId="165" fontId="2" fillId="0" borderId="0" xfId="1" applyNumberFormat="1" applyAlignment="1">
      <alignment horizontal="center" vertical="center"/>
    </xf>
    <xf numFmtId="0" fontId="2" fillId="0" borderId="0" xfId="1" applyAlignment="1">
      <alignment horizontal="center"/>
    </xf>
    <xf numFmtId="11" fontId="2" fillId="0" borderId="0" xfId="1" applyNumberFormat="1"/>
    <xf numFmtId="165" fontId="2" fillId="0" borderId="0" xfId="1" applyNumberFormat="1" applyAlignment="1">
      <alignment horizontal="center"/>
    </xf>
    <xf numFmtId="165" fontId="2" fillId="0" borderId="0" xfId="1" applyNumberFormat="1"/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0" fontId="2" fillId="0" borderId="0" xfId="1" applyAlignment="1"/>
    <xf numFmtId="165" fontId="2" fillId="0" borderId="0" xfId="1" applyNumberFormat="1" applyAlignment="1"/>
    <xf numFmtId="1" fontId="2" fillId="0" borderId="0" xfId="1" applyNumberFormat="1"/>
    <xf numFmtId="0" fontId="2" fillId="0" borderId="1" xfId="1" applyBorder="1"/>
    <xf numFmtId="0" fontId="8" fillId="0" borderId="1" xfId="1" applyFont="1" applyBorder="1"/>
    <xf numFmtId="0" fontId="9" fillId="0" borderId="1" xfId="1" applyFont="1" applyFill="1" applyBorder="1"/>
    <xf numFmtId="0" fontId="8" fillId="0" borderId="0" xfId="1" applyFont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0" xfId="1" applyFont="1"/>
    <xf numFmtId="164" fontId="10" fillId="0" borderId="0" xfId="1" applyNumberFormat="1" applyFont="1" applyFill="1"/>
    <xf numFmtId="0" fontId="10" fillId="0" borderId="0" xfId="1" applyFont="1" applyFill="1"/>
    <xf numFmtId="2" fontId="10" fillId="0" borderId="0" xfId="1" applyNumberFormat="1" applyFont="1" applyFill="1"/>
    <xf numFmtId="0" fontId="12" fillId="0" borderId="0" xfId="1" applyFont="1" applyFill="1"/>
    <xf numFmtId="0" fontId="10" fillId="0" borderId="0" xfId="1" applyFont="1" applyFill="1" applyAlignment="1">
      <alignment horizontal="right"/>
    </xf>
    <xf numFmtId="1" fontId="10" fillId="0" borderId="0" xfId="1" applyNumberFormat="1" applyFont="1" applyFill="1"/>
    <xf numFmtId="2" fontId="2" fillId="0" borderId="0" xfId="1" applyNumberFormat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164" fontId="2" fillId="0" borderId="0" xfId="1" applyNumberFormat="1" applyAlignment="1">
      <alignment horizontal="center"/>
    </xf>
    <xf numFmtId="164" fontId="2" fillId="0" borderId="0" xfId="1" applyNumberFormat="1"/>
    <xf numFmtId="0" fontId="1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165" fontId="2" fillId="0" borderId="0" xfId="1" applyNumberFormat="1" applyFill="1" applyAlignment="1">
      <alignment horizontal="center"/>
    </xf>
    <xf numFmtId="2" fontId="2" fillId="0" borderId="0" xfId="1" applyNumberFormat="1" applyFill="1" applyAlignment="1"/>
    <xf numFmtId="164" fontId="2" fillId="0" borderId="0" xfId="1" applyNumberFormat="1" applyFill="1" applyAlignment="1">
      <alignment horizontal="center"/>
    </xf>
    <xf numFmtId="0" fontId="7" fillId="0" borderId="0" xfId="1" applyFont="1" applyAlignment="1"/>
    <xf numFmtId="2" fontId="13" fillId="0" borderId="0" xfId="0" applyNumberFormat="1" applyFont="1"/>
    <xf numFmtId="1" fontId="14" fillId="0" borderId="0" xfId="1" applyNumberFormat="1" applyFont="1" applyAlignment="1">
      <alignment horizontal="right"/>
    </xf>
    <xf numFmtId="164" fontId="14" fillId="0" borderId="0" xfId="1" applyNumberFormat="1" applyFont="1" applyAlignment="1">
      <alignment horizontal="right"/>
    </xf>
    <xf numFmtId="0" fontId="15" fillId="0" borderId="0" xfId="1" applyFont="1"/>
    <xf numFmtId="0" fontId="4" fillId="0" borderId="0" xfId="1" applyFont="1" applyFill="1"/>
    <xf numFmtId="165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165" fontId="2" fillId="0" borderId="0" xfId="1" applyNumberFormat="1" applyFill="1"/>
    <xf numFmtId="165" fontId="0" fillId="0" borderId="0" xfId="0" applyNumberFormat="1"/>
    <xf numFmtId="165" fontId="2" fillId="0" borderId="0" xfId="1" applyNumberFormat="1" applyFont="1" applyFill="1"/>
    <xf numFmtId="165" fontId="2" fillId="0" borderId="0" xfId="1" applyNumberFormat="1" applyFont="1"/>
    <xf numFmtId="164" fontId="2" fillId="0" borderId="0" xfId="1" applyNumberFormat="1" applyFont="1"/>
    <xf numFmtId="0" fontId="8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89">
    <cellStyle name="Followed Hyperlink" xfId="86" builtinId="9" hidden="1"/>
    <cellStyle name="Followed Hyperlink" xfId="80" builtinId="9" hidden="1"/>
    <cellStyle name="Followed Hyperlink" xfId="7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82" builtinId="9" hidden="1"/>
    <cellStyle name="Followed Hyperlink" xfId="84" builtinId="9" hidden="1"/>
    <cellStyle name="Followed Hyperlink" xfId="76" builtinId="9" hidden="1"/>
    <cellStyle name="Followed Hyperlink" xfId="88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8" builtinId="9" hidden="1"/>
    <cellStyle name="Followed Hyperlink" xfId="42" builtinId="9" hidden="1"/>
    <cellStyle name="Followed Hyperlink" xfId="46" builtinId="9" hidden="1"/>
    <cellStyle name="Followed Hyperlink" xfId="52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66" builtinId="9" hidden="1"/>
    <cellStyle name="Followed Hyperlink" xfId="54" builtinId="9" hidden="1"/>
    <cellStyle name="Followed Hyperlink" xfId="34" builtinId="9" hidden="1"/>
    <cellStyle name="Followed Hyperlink" xfId="44" builtinId="9" hidden="1"/>
    <cellStyle name="Followed Hyperlink" xfId="32" builtinId="9" hidden="1"/>
    <cellStyle name="Followed Hyperlink" xfId="62" builtinId="9" hidden="1"/>
    <cellStyle name="Followed Hyperlink" xfId="50" builtinId="9" hidden="1"/>
    <cellStyle name="Followed Hyperlink" xfId="36" builtinId="9" hidden="1"/>
    <cellStyle name="Followed Hyperlink" xfId="24" builtinId="9" hidden="1"/>
    <cellStyle name="Followed Hyperlink" xfId="6" builtinId="9" hidden="1"/>
    <cellStyle name="Followed Hyperlink" xfId="4" builtinId="9" hidden="1"/>
    <cellStyle name="Followed Hyperlink" xfId="16" builtinId="9" hidden="1"/>
    <cellStyle name="Followed Hyperlink" xfId="20" builtinId="9" hidden="1"/>
    <cellStyle name="Followed Hyperlink" xfId="14" builtinId="9" hidden="1"/>
    <cellStyle name="Followed Hyperlink" xfId="10" builtinId="9" hidden="1"/>
    <cellStyle name="Followed Hyperlink" xfId="22" builtinId="9" hidden="1"/>
    <cellStyle name="Followed Hyperlink" xfId="8" builtinId="9" hidden="1"/>
    <cellStyle name="Followed Hyperlink" xfId="18" builtinId="9" hidden="1"/>
    <cellStyle name="Followed Hyperlink" xfId="12" builtinId="9" hidden="1"/>
    <cellStyle name="Hyperlink" xfId="43" builtinId="8" hidden="1"/>
    <cellStyle name="Hyperlink" xfId="47" builtinId="8" hidden="1"/>
    <cellStyle name="Hyperlink" xfId="37" builtinId="8" hidden="1"/>
    <cellStyle name="Hyperlink" xfId="77" builtinId="8" hidden="1"/>
    <cellStyle name="Hyperlink" xfId="71" builtinId="8" hidden="1"/>
    <cellStyle name="Hyperlink" xfId="75" builtinId="8" hidden="1"/>
    <cellStyle name="Hyperlink" xfId="79" builtinId="8" hidden="1"/>
    <cellStyle name="Hyperlink" xfId="81" builtinId="8" hidden="1"/>
    <cellStyle name="Hyperlink" xfId="63" builtinId="8" hidden="1"/>
    <cellStyle name="Hyperlink" xfId="65" builtinId="8" hidden="1"/>
    <cellStyle name="Hyperlink" xfId="67" builtinId="8" hidden="1"/>
    <cellStyle name="Hyperlink" xfId="57" builtinId="8" hidden="1"/>
    <cellStyle name="Hyperlink" xfId="59" builtinId="8" hidden="1"/>
    <cellStyle name="Hyperlink" xfId="83" builtinId="8" hidden="1"/>
    <cellStyle name="Hyperlink" xfId="73" builtinId="8" hidden="1"/>
    <cellStyle name="Hyperlink" xfId="49" builtinId="8" hidden="1"/>
    <cellStyle name="Hyperlink" xfId="3" builtinId="8" hidden="1"/>
    <cellStyle name="Hyperlink" xfId="5" builtinId="8" hidden="1"/>
    <cellStyle name="Hyperlink" xfId="15" builtinId="8" hidden="1"/>
    <cellStyle name="Hyperlink" xfId="55" builtinId="8" hidden="1"/>
    <cellStyle name="Hyperlink" xfId="87" builtinId="8" hidden="1"/>
    <cellStyle name="Hyperlink" xfId="85" builtinId="8" hidden="1"/>
    <cellStyle name="Hyperlink" xfId="69" builtinId="8" hidden="1"/>
    <cellStyle name="Hyperlink" xfId="61" builtinId="8" hidden="1"/>
    <cellStyle name="Hyperlink" xfId="25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27" builtinId="8" hidden="1"/>
    <cellStyle name="Hyperlink" xfId="23" builtinId="8" hidden="1"/>
    <cellStyle name="Hyperlink" xfId="17" builtinId="8" hidden="1"/>
    <cellStyle name="Hyperlink" xfId="19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45" builtinId="8" hidden="1"/>
    <cellStyle name="Hyperlink" xfId="29" builtinId="8" hidden="1"/>
    <cellStyle name="Hyperlink" xfId="13" builtinId="8" hidden="1"/>
    <cellStyle name="Hyperlink" xfId="53" builtinId="8" hidden="1"/>
    <cellStyle name="Hyperlink" xfId="51" builtinId="8" hidden="1"/>
    <cellStyle name="Normal" xfId="0" builtinId="0"/>
    <cellStyle name="Normal 2" xfId="1" xr:uid="{00000000-0005-0000-0000-000057000000}"/>
    <cellStyle name="Normal 3" xfId="2" xr:uid="{00000000-0005-0000-0000-00005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266700</xdr:colOff>
      <xdr:row>7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33C1F7-3731-C444-B97F-FA0377B7C04B}"/>
            </a:ext>
          </a:extLst>
        </xdr:cNvPr>
        <xdr:cNvSpPr txBox="1"/>
      </xdr:nvSpPr>
      <xdr:spPr>
        <a:xfrm>
          <a:off x="0" y="2032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Chamberlain et al.</a:t>
          </a:r>
          <a:r>
            <a:rPr lang="en-US" sz="1100" baseline="0"/>
            <a:t> (2020) "Deep and disturbed: conditions for formation and eruption of a mingled rhyolite at Ascension Island, south Atlantic</a:t>
          </a:r>
          <a:r>
            <a:rPr lang="en-US" sz="1100"/>
            <a:t>", </a:t>
          </a:r>
          <a:r>
            <a:rPr lang="en-US" sz="1100" i="1"/>
            <a:t>Volcanica</a:t>
          </a:r>
          <a:r>
            <a:rPr lang="en-US" sz="1100"/>
            <a:t>, 3(1),</a:t>
          </a:r>
          <a:r>
            <a:rPr lang="en-US" sz="1100" baseline="0"/>
            <a:t> pp. 139-153. doi: https://doi.org/10.30909/vol.03.01.139153.</a:t>
          </a:r>
        </a:p>
        <a:p>
          <a:endParaRPr lang="en-US" sz="1100" baseline="0"/>
        </a:p>
        <a:p>
          <a:r>
            <a:rPr lang="en-US" sz="1100" baseline="0"/>
            <a:t>Chamberlain et al. [2020] should be cited if these data are used independently of the original article.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381000</xdr:colOff>
      <xdr:row>19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85E092-4AAD-4738-ACA6-F111D0DE0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81600" cy="3886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0</xdr:row>
      <xdr:rowOff>9525</xdr:rowOff>
    </xdr:from>
    <xdr:to>
      <xdr:col>15</xdr:col>
      <xdr:colOff>638175</xdr:colOff>
      <xdr:row>20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591BE6-C47A-46DC-815E-4D31DD7432CC}"/>
            </a:ext>
            <a:ext uri="{147F2762-F138-4A5C-976F-8EAC2B608ADB}">
              <a16:predDERef xmlns:a16="http://schemas.microsoft.com/office/drawing/2014/main" pred="{2A85E092-4AAD-4738-ACA6-F111D0DE0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3936"/>
        <a:stretch/>
      </xdr:blipFill>
      <xdr:spPr>
        <a:xfrm>
          <a:off x="6838950" y="9525"/>
          <a:ext cx="4086225" cy="40386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0</xdr:row>
      <xdr:rowOff>28575</xdr:rowOff>
    </xdr:from>
    <xdr:to>
      <xdr:col>23</xdr:col>
      <xdr:colOff>495300</xdr:colOff>
      <xdr:row>20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551CEE-E981-4600-B0BB-1A53DFBC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82325" y="28575"/>
          <a:ext cx="5286375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26</xdr:row>
      <xdr:rowOff>190500</xdr:rowOff>
    </xdr:from>
    <xdr:to>
      <xdr:col>5</xdr:col>
      <xdr:colOff>142876</xdr:colOff>
      <xdr:row>45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C655BC-E53F-4601-8409-74A8A02FD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30697"/>
        <a:stretch/>
      </xdr:blipFill>
      <xdr:spPr>
        <a:xfrm>
          <a:off x="66676" y="5391150"/>
          <a:ext cx="3505200" cy="37814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26</xdr:row>
      <xdr:rowOff>190500</xdr:rowOff>
    </xdr:from>
    <xdr:to>
      <xdr:col>12</xdr:col>
      <xdr:colOff>542925</xdr:colOff>
      <xdr:row>46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CE3888C-DDFC-43AC-B670-AD2BE9C4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86175" y="5391150"/>
          <a:ext cx="5086350" cy="381952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</xdr:row>
      <xdr:rowOff>114300</xdr:rowOff>
    </xdr:from>
    <xdr:to>
      <xdr:col>16</xdr:col>
      <xdr:colOff>19050</xdr:colOff>
      <xdr:row>46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8484806-63B6-41AC-A785-C93F3CF49E87}"/>
            </a:ext>
          </a:extLst>
        </xdr:cNvPr>
        <xdr:cNvSpPr/>
      </xdr:nvSpPr>
      <xdr:spPr>
        <a:xfrm>
          <a:off x="9525" y="5314950"/>
          <a:ext cx="10982325" cy="4048125"/>
        </a:xfrm>
        <a:prstGeom prst="rect">
          <a:avLst/>
        </a:prstGeom>
        <a:noFill/>
        <a:ln w="28575"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76200</xdr:colOff>
      <xdr:row>27</xdr:row>
      <xdr:rowOff>57150</xdr:rowOff>
    </xdr:from>
    <xdr:to>
      <xdr:col>15</xdr:col>
      <xdr:colOff>590550</xdr:colOff>
      <xdr:row>46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681D29-7744-4028-B9AC-3FE0E3266494}"/>
            </a:ext>
          </a:extLst>
        </xdr:cNvPr>
        <xdr:cNvSpPr txBox="1"/>
      </xdr:nvSpPr>
      <xdr:spPr>
        <a:xfrm>
          <a:off x="8991600" y="5457825"/>
          <a:ext cx="188595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Feldpsar</a:t>
          </a:r>
          <a:r>
            <a:rPr lang="en-GB" sz="1100" baseline="0"/>
            <a:t> crystal with both felsic and mafic glass selvedge. No zoning preserved at contact with either magma type.</a:t>
          </a:r>
          <a:endParaRPr lang="en-GB" sz="1100"/>
        </a:p>
      </xdr:txBody>
    </xdr:sp>
    <xdr:clientData/>
  </xdr:twoCellAnchor>
  <xdr:twoCellAnchor>
    <xdr:from>
      <xdr:col>9</xdr:col>
      <xdr:colOff>619125</xdr:colOff>
      <xdr:row>0</xdr:row>
      <xdr:rowOff>0</xdr:rowOff>
    </xdr:from>
    <xdr:to>
      <xdr:col>27</xdr:col>
      <xdr:colOff>657225</xdr:colOff>
      <xdr:row>20</xdr:row>
      <xdr:rowOff>161925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157B972-A924-4793-984B-E370B2AF696F}"/>
            </a:ext>
          </a:extLst>
        </xdr:cNvPr>
        <xdr:cNvSpPr/>
      </xdr:nvSpPr>
      <xdr:spPr>
        <a:xfrm>
          <a:off x="6791325" y="0"/>
          <a:ext cx="12382500" cy="4162425"/>
        </a:xfrm>
        <a:prstGeom prst="rect">
          <a:avLst/>
        </a:prstGeom>
        <a:noFill/>
        <a:ln w="28575"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523875</xdr:colOff>
      <xdr:row>20</xdr:row>
      <xdr:rowOff>161925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30013F6-2890-4B13-B54B-949B5DDF6854}"/>
            </a:ext>
          </a:extLst>
        </xdr:cNvPr>
        <xdr:cNvSpPr/>
      </xdr:nvSpPr>
      <xdr:spPr>
        <a:xfrm>
          <a:off x="0" y="0"/>
          <a:ext cx="6696075" cy="4162425"/>
        </a:xfrm>
        <a:prstGeom prst="rect">
          <a:avLst/>
        </a:prstGeom>
        <a:noFill/>
        <a:ln w="28575"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409575</xdr:colOff>
      <xdr:row>0</xdr:row>
      <xdr:rowOff>76200</xdr:rowOff>
    </xdr:from>
    <xdr:to>
      <xdr:col>9</xdr:col>
      <xdr:colOff>409575</xdr:colOff>
      <xdr:row>19</xdr:row>
      <xdr:rowOff>57150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FE93282-10AF-4E42-871D-EF8FB1825E2D}"/>
            </a:ext>
          </a:extLst>
        </xdr:cNvPr>
        <xdr:cNvSpPr txBox="1"/>
      </xdr:nvSpPr>
      <xdr:spPr>
        <a:xfrm>
          <a:off x="5210175" y="76200"/>
          <a:ext cx="137160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Pyroxene crystal with melt inclusion and accessory</a:t>
          </a:r>
          <a:r>
            <a:rPr lang="en-GB" sz="1100" baseline="0"/>
            <a:t> phases (apatite and FeTi oxides). No zoning observable.</a:t>
          </a:r>
          <a:endParaRPr lang="en-GB" sz="1100"/>
        </a:p>
      </xdr:txBody>
    </xdr:sp>
    <xdr:clientData/>
  </xdr:twoCellAnchor>
  <xdr:twoCellAnchor>
    <xdr:from>
      <xdr:col>23</xdr:col>
      <xdr:colOff>552449</xdr:colOff>
      <xdr:row>0</xdr:row>
      <xdr:rowOff>47625</xdr:rowOff>
    </xdr:from>
    <xdr:to>
      <xdr:col>27</xdr:col>
      <xdr:colOff>600074</xdr:colOff>
      <xdr:row>19</xdr:row>
      <xdr:rowOff>190500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9ECA73E-B81D-43C7-807F-562B3634845D}"/>
            </a:ext>
          </a:extLst>
        </xdr:cNvPr>
        <xdr:cNvSpPr txBox="1"/>
      </xdr:nvSpPr>
      <xdr:spPr>
        <a:xfrm>
          <a:off x="16325849" y="47625"/>
          <a:ext cx="2790825" cy="394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Feldpsar</a:t>
          </a:r>
          <a:r>
            <a:rPr lang="en-GB" sz="1100" baseline="0"/>
            <a:t> crystal withmafic glass selvedge- no zoning preserved in feldspar crystal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B3F4-BD58-644A-9ED3-92A6EAAE7365}">
  <dimension ref="A1"/>
  <sheetViews>
    <sheetView tabSelected="1" workbookViewId="0">
      <selection activeCell="F13" sqref="F1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1"/>
  <sheetViews>
    <sheetView workbookViewId="0">
      <selection activeCell="B13" sqref="B13"/>
    </sheetView>
  </sheetViews>
  <sheetFormatPr baseColWidth="10" defaultColWidth="11" defaultRowHeight="16" x14ac:dyDescent="0.2"/>
  <sheetData>
    <row r="2" spans="1:1" x14ac:dyDescent="0.2">
      <c r="A2" t="s">
        <v>0</v>
      </c>
    </row>
    <row r="4" spans="1:1" x14ac:dyDescent="0.2">
      <c r="A4" t="s">
        <v>1</v>
      </c>
    </row>
    <row r="6" spans="1:1" x14ac:dyDescent="0.2">
      <c r="A6" t="s">
        <v>2</v>
      </c>
    </row>
    <row r="8" spans="1:1" x14ac:dyDescent="0.2">
      <c r="A8" t="s">
        <v>3</v>
      </c>
    </row>
    <row r="10" spans="1:1" x14ac:dyDescent="0.2">
      <c r="A10" t="s">
        <v>4</v>
      </c>
    </row>
    <row r="11" spans="1:1" x14ac:dyDescent="0.2">
      <c r="A11" t="s">
        <v>5</v>
      </c>
    </row>
  </sheetData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zoomScale="85" zoomScaleNormal="85" zoomScalePageLayoutView="85" workbookViewId="0">
      <selection sqref="A1:E1"/>
    </sheetView>
  </sheetViews>
  <sheetFormatPr baseColWidth="10" defaultColWidth="8.83203125" defaultRowHeight="15" x14ac:dyDescent="0.2"/>
  <cols>
    <col min="1" max="1" width="12.33203125" style="1" customWidth="1"/>
    <col min="2" max="2" width="14.1640625" style="1" customWidth="1"/>
    <col min="3" max="3" width="14.33203125" style="1" customWidth="1"/>
    <col min="4" max="5" width="14.1640625" style="1" customWidth="1"/>
    <col min="6" max="16384" width="8.83203125" style="1"/>
  </cols>
  <sheetData>
    <row r="1" spans="1:5" ht="18" x14ac:dyDescent="0.2">
      <c r="A1" s="56" t="s">
        <v>6</v>
      </c>
      <c r="B1" s="56"/>
      <c r="C1" s="56"/>
      <c r="D1" s="56"/>
      <c r="E1" s="56"/>
    </row>
    <row r="2" spans="1:5" s="21" customFormat="1" ht="19" x14ac:dyDescent="0.25">
      <c r="A2" s="22" t="s">
        <v>7</v>
      </c>
      <c r="B2" s="23" t="s">
        <v>8</v>
      </c>
      <c r="C2" s="23" t="s">
        <v>9</v>
      </c>
      <c r="D2" s="23" t="s">
        <v>10</v>
      </c>
      <c r="E2" s="23" t="s">
        <v>11</v>
      </c>
    </row>
    <row r="3" spans="1:5" s="3" customFormat="1" ht="60" x14ac:dyDescent="0.2">
      <c r="A3" s="24" t="s">
        <v>12</v>
      </c>
      <c r="B3" s="25" t="s">
        <v>13</v>
      </c>
      <c r="C3" s="25" t="s">
        <v>14</v>
      </c>
      <c r="D3" s="25" t="s">
        <v>15</v>
      </c>
      <c r="E3" s="25" t="s">
        <v>16</v>
      </c>
    </row>
    <row r="4" spans="1:5" ht="19" x14ac:dyDescent="0.25">
      <c r="A4" s="26" t="s">
        <v>17</v>
      </c>
      <c r="B4" s="27">
        <v>50.62</v>
      </c>
      <c r="C4" s="27">
        <v>64.73</v>
      </c>
      <c r="D4" s="27">
        <v>50.65</v>
      </c>
      <c r="E4" s="27">
        <v>63.84</v>
      </c>
    </row>
    <row r="5" spans="1:5" ht="19" x14ac:dyDescent="0.25">
      <c r="A5" s="26" t="s">
        <v>18</v>
      </c>
      <c r="B5" s="28">
        <v>2.84</v>
      </c>
      <c r="C5" s="28">
        <v>0.92</v>
      </c>
      <c r="D5" s="29">
        <v>2.8</v>
      </c>
      <c r="E5" s="29">
        <v>0.9</v>
      </c>
    </row>
    <row r="6" spans="1:5" ht="19" x14ac:dyDescent="0.25">
      <c r="A6" s="26" t="s">
        <v>19</v>
      </c>
      <c r="B6" s="27">
        <v>14.61</v>
      </c>
      <c r="C6" s="27">
        <v>12.63</v>
      </c>
      <c r="D6" s="27">
        <v>14.87</v>
      </c>
      <c r="E6" s="27">
        <v>12.86</v>
      </c>
    </row>
    <row r="7" spans="1:5" ht="19" x14ac:dyDescent="0.25">
      <c r="A7" s="26" t="s">
        <v>20</v>
      </c>
      <c r="B7" s="28">
        <v>0.19</v>
      </c>
      <c r="C7" s="28">
        <v>0.12</v>
      </c>
      <c r="D7" s="28">
        <v>0.19</v>
      </c>
      <c r="E7" s="28">
        <v>0.11</v>
      </c>
    </row>
    <row r="8" spans="1:5" ht="19" x14ac:dyDescent="0.25">
      <c r="A8" s="26" t="s">
        <v>21</v>
      </c>
      <c r="B8" s="28">
        <v>3.82</v>
      </c>
      <c r="C8" s="28">
        <v>1.32</v>
      </c>
      <c r="D8" s="28">
        <v>3.48</v>
      </c>
      <c r="E8" s="28">
        <v>0.99</v>
      </c>
    </row>
    <row r="9" spans="1:5" ht="19" x14ac:dyDescent="0.25">
      <c r="A9" s="26" t="s">
        <v>22</v>
      </c>
      <c r="B9" s="27">
        <v>11.99</v>
      </c>
      <c r="C9" s="28">
        <v>5.57</v>
      </c>
      <c r="D9" s="27">
        <v>11.71</v>
      </c>
      <c r="E9" s="28">
        <v>5.52</v>
      </c>
    </row>
    <row r="10" spans="1:5" ht="19" x14ac:dyDescent="0.25">
      <c r="A10" s="26" t="s">
        <v>23</v>
      </c>
      <c r="B10" s="28">
        <v>6.51</v>
      </c>
      <c r="C10" s="28">
        <v>2.12</v>
      </c>
      <c r="D10" s="29">
        <v>6.6</v>
      </c>
      <c r="E10" s="28">
        <v>2.14</v>
      </c>
    </row>
    <row r="11" spans="1:5" ht="19" x14ac:dyDescent="0.25">
      <c r="A11" s="26" t="s">
        <v>24</v>
      </c>
      <c r="B11" s="28">
        <v>0.93</v>
      </c>
      <c r="C11" s="28">
        <v>0.33</v>
      </c>
      <c r="D11" s="28">
        <v>1.1100000000000001</v>
      </c>
      <c r="E11" s="28">
        <v>0.61</v>
      </c>
    </row>
    <row r="12" spans="1:5" ht="19" x14ac:dyDescent="0.25">
      <c r="A12" s="26" t="s">
        <v>25</v>
      </c>
      <c r="B12" s="28">
        <v>1.61</v>
      </c>
      <c r="C12" s="28">
        <v>4.04</v>
      </c>
      <c r="D12" s="28">
        <v>1.66</v>
      </c>
      <c r="E12" s="28">
        <v>4.12</v>
      </c>
    </row>
    <row r="13" spans="1:5" ht="19" x14ac:dyDescent="0.25">
      <c r="A13" s="26" t="s">
        <v>26</v>
      </c>
      <c r="B13" s="28">
        <v>3.37</v>
      </c>
      <c r="C13" s="28">
        <v>3.48</v>
      </c>
      <c r="D13" s="28">
        <v>3.87</v>
      </c>
      <c r="E13" s="28">
        <v>2.86</v>
      </c>
    </row>
    <row r="14" spans="1:5" ht="19" x14ac:dyDescent="0.25">
      <c r="A14" s="26" t="s">
        <v>27</v>
      </c>
      <c r="B14" s="30">
        <v>2.5299999999999998</v>
      </c>
      <c r="C14" s="30">
        <v>4.97</v>
      </c>
      <c r="D14" s="30">
        <v>2.2799999999999998</v>
      </c>
      <c r="E14" s="30">
        <v>6.08</v>
      </c>
    </row>
    <row r="15" spans="1:5" ht="19" x14ac:dyDescent="0.25">
      <c r="A15" s="26" t="s">
        <v>28</v>
      </c>
      <c r="B15" s="27">
        <v>99.02</v>
      </c>
      <c r="C15" s="27">
        <v>100.23</v>
      </c>
      <c r="D15" s="27">
        <v>99.219999999999985</v>
      </c>
      <c r="E15" s="27">
        <v>100.03</v>
      </c>
    </row>
    <row r="16" spans="1:5" ht="19" x14ac:dyDescent="0.25">
      <c r="A16" s="26" t="s">
        <v>29</v>
      </c>
      <c r="B16" s="29">
        <v>4.9800000000000004</v>
      </c>
      <c r="C16" s="29">
        <v>7.52</v>
      </c>
      <c r="D16" s="29">
        <v>5.53</v>
      </c>
      <c r="E16" s="29">
        <v>6.98</v>
      </c>
    </row>
    <row r="17" spans="1:14" ht="19" x14ac:dyDescent="0.25">
      <c r="A17" s="26" t="s">
        <v>30</v>
      </c>
      <c r="B17" s="29"/>
      <c r="C17" s="29"/>
      <c r="D17" s="29"/>
      <c r="E17" s="29"/>
    </row>
    <row r="18" spans="1:14" ht="19" x14ac:dyDescent="0.25">
      <c r="A18" s="26" t="s">
        <v>31</v>
      </c>
      <c r="B18" s="31" t="s">
        <v>32</v>
      </c>
      <c r="C18" s="31">
        <v>11</v>
      </c>
      <c r="D18" s="31" t="s">
        <v>32</v>
      </c>
      <c r="E18" s="31">
        <v>11</v>
      </c>
      <c r="J18" s="6"/>
      <c r="K18" s="6"/>
      <c r="L18" s="6"/>
      <c r="M18" s="6"/>
      <c r="N18" s="6"/>
    </row>
    <row r="19" spans="1:14" ht="19" x14ac:dyDescent="0.25">
      <c r="A19" s="26" t="s">
        <v>33</v>
      </c>
      <c r="B19" s="31">
        <v>240</v>
      </c>
      <c r="C19" s="31">
        <v>117</v>
      </c>
      <c r="D19" s="31">
        <v>255</v>
      </c>
      <c r="E19" s="31">
        <v>89</v>
      </c>
      <c r="J19" s="6"/>
      <c r="K19" s="6"/>
      <c r="L19" s="6"/>
      <c r="M19" s="6"/>
      <c r="N19" s="6"/>
    </row>
    <row r="20" spans="1:14" ht="19" x14ac:dyDescent="0.25">
      <c r="A20" s="26" t="s">
        <v>34</v>
      </c>
      <c r="B20" s="31">
        <v>105</v>
      </c>
      <c r="C20" s="31">
        <v>142</v>
      </c>
      <c r="D20" s="31">
        <v>120</v>
      </c>
      <c r="E20" s="31">
        <v>143</v>
      </c>
      <c r="J20" s="6"/>
      <c r="K20" s="6"/>
      <c r="L20" s="6"/>
      <c r="M20" s="6"/>
      <c r="N20" s="6"/>
    </row>
    <row r="21" spans="1:14" ht="19" x14ac:dyDescent="0.25">
      <c r="A21" s="26" t="s">
        <v>35</v>
      </c>
      <c r="B21" s="28">
        <v>13370</v>
      </c>
      <c r="C21" s="28">
        <v>33540</v>
      </c>
      <c r="D21" s="28">
        <v>13780</v>
      </c>
      <c r="E21" s="28">
        <v>34200</v>
      </c>
      <c r="J21" s="6"/>
      <c r="K21" s="6"/>
      <c r="L21" s="6"/>
      <c r="M21" s="6"/>
      <c r="N21" s="6"/>
    </row>
    <row r="22" spans="1:14" ht="19" x14ac:dyDescent="0.25">
      <c r="A22" s="26" t="s">
        <v>36</v>
      </c>
      <c r="B22" s="31">
        <v>45</v>
      </c>
      <c r="C22" s="31">
        <v>70</v>
      </c>
      <c r="D22" s="31">
        <v>47</v>
      </c>
      <c r="E22" s="31">
        <v>83</v>
      </c>
      <c r="J22" s="6"/>
      <c r="K22" s="6"/>
      <c r="L22" s="6"/>
      <c r="M22" s="6"/>
      <c r="N22" s="6"/>
    </row>
    <row r="23" spans="1:14" ht="19" x14ac:dyDescent="0.25">
      <c r="A23" s="26" t="s">
        <v>37</v>
      </c>
      <c r="B23" s="31">
        <v>67</v>
      </c>
      <c r="C23" s="31">
        <v>144</v>
      </c>
      <c r="D23" s="31">
        <v>74</v>
      </c>
      <c r="E23" s="31">
        <v>151</v>
      </c>
      <c r="J23" s="6"/>
      <c r="K23" s="6"/>
      <c r="L23" s="6"/>
      <c r="M23" s="6"/>
      <c r="N23" s="6"/>
    </row>
    <row r="24" spans="1:14" ht="19" x14ac:dyDescent="0.25">
      <c r="A24" s="26" t="s">
        <v>38</v>
      </c>
      <c r="B24" s="31">
        <v>20</v>
      </c>
      <c r="C24" s="31">
        <v>27</v>
      </c>
      <c r="D24" s="31" t="s">
        <v>39</v>
      </c>
      <c r="E24" s="31">
        <v>25</v>
      </c>
      <c r="J24" s="6"/>
      <c r="K24" s="6"/>
      <c r="L24" s="6"/>
      <c r="M24" s="6"/>
      <c r="N24" s="6"/>
    </row>
    <row r="25" spans="1:14" ht="19" x14ac:dyDescent="0.25">
      <c r="A25" s="26" t="s">
        <v>40</v>
      </c>
      <c r="B25" s="31">
        <v>46</v>
      </c>
      <c r="C25" s="31">
        <v>120</v>
      </c>
      <c r="D25" s="31">
        <v>67</v>
      </c>
      <c r="E25" s="31">
        <v>125</v>
      </c>
      <c r="J25" s="6"/>
      <c r="K25" s="6"/>
      <c r="L25" s="6"/>
      <c r="M25" s="6"/>
      <c r="N25" s="6"/>
    </row>
    <row r="26" spans="1:14" ht="19" x14ac:dyDescent="0.25">
      <c r="A26" s="26" t="s">
        <v>41</v>
      </c>
      <c r="B26" s="31">
        <v>22</v>
      </c>
      <c r="C26" s="31" t="s">
        <v>32</v>
      </c>
      <c r="D26" s="31">
        <v>21</v>
      </c>
      <c r="E26" s="31" t="s">
        <v>32</v>
      </c>
      <c r="J26" s="6"/>
      <c r="K26" s="6"/>
      <c r="L26" s="6"/>
      <c r="M26" s="6"/>
      <c r="N26" s="6"/>
    </row>
    <row r="27" spans="1:14" ht="19" x14ac:dyDescent="0.25">
      <c r="A27" s="26" t="s">
        <v>42</v>
      </c>
      <c r="B27" s="31">
        <v>437</v>
      </c>
      <c r="C27" s="31">
        <v>158</v>
      </c>
      <c r="D27" s="31">
        <v>480</v>
      </c>
      <c r="E27" s="31">
        <v>145</v>
      </c>
      <c r="J27" s="6"/>
      <c r="K27" s="6"/>
      <c r="L27" s="6"/>
      <c r="M27" s="6"/>
      <c r="N27" s="6"/>
    </row>
    <row r="28" spans="1:14" ht="19" x14ac:dyDescent="0.25">
      <c r="A28" s="26" t="s">
        <v>43</v>
      </c>
      <c r="B28" s="31">
        <v>13</v>
      </c>
      <c r="C28" s="31">
        <v>22</v>
      </c>
      <c r="D28" s="31">
        <v>14</v>
      </c>
      <c r="E28" s="31">
        <v>23</v>
      </c>
      <c r="G28" s="7"/>
      <c r="J28" s="6"/>
      <c r="K28" s="6"/>
      <c r="L28" s="6"/>
      <c r="M28" s="6"/>
      <c r="N28" s="6"/>
    </row>
    <row r="29" spans="1:14" ht="19" x14ac:dyDescent="0.25">
      <c r="A29" s="26" t="s">
        <v>44</v>
      </c>
      <c r="B29" s="28">
        <v>17030</v>
      </c>
      <c r="C29" s="32">
        <v>5515</v>
      </c>
      <c r="D29" s="32">
        <v>16790</v>
      </c>
      <c r="E29" s="32">
        <v>5396</v>
      </c>
      <c r="G29" s="5"/>
      <c r="J29" s="6"/>
      <c r="K29" s="6"/>
      <c r="L29" s="6"/>
      <c r="M29" s="6"/>
      <c r="N29" s="6"/>
    </row>
    <row r="30" spans="1:14" ht="19" x14ac:dyDescent="0.25">
      <c r="A30" s="26" t="s">
        <v>45</v>
      </c>
      <c r="B30" s="31">
        <v>215</v>
      </c>
      <c r="C30" s="31">
        <v>63</v>
      </c>
      <c r="D30" s="31">
        <v>208</v>
      </c>
      <c r="E30" s="31">
        <v>54</v>
      </c>
    </row>
    <row r="31" spans="1:14" ht="19" x14ac:dyDescent="0.25">
      <c r="A31" s="26" t="s">
        <v>46</v>
      </c>
      <c r="B31" s="31">
        <v>54</v>
      </c>
      <c r="C31" s="31">
        <v>102</v>
      </c>
      <c r="D31" s="31">
        <v>62</v>
      </c>
      <c r="E31" s="31">
        <v>120</v>
      </c>
    </row>
    <row r="32" spans="1:14" ht="19" x14ac:dyDescent="0.25">
      <c r="A32" s="26" t="s">
        <v>47</v>
      </c>
      <c r="B32" s="31">
        <v>136</v>
      </c>
      <c r="C32" s="31">
        <v>168</v>
      </c>
      <c r="D32" s="31">
        <v>150</v>
      </c>
      <c r="E32" s="31">
        <v>171</v>
      </c>
    </row>
    <row r="33" spans="1:5" ht="19" x14ac:dyDescent="0.25">
      <c r="A33" s="26" t="s">
        <v>48</v>
      </c>
      <c r="B33" s="31">
        <v>365</v>
      </c>
      <c r="C33" s="31">
        <v>693</v>
      </c>
      <c r="D33" s="31">
        <v>376</v>
      </c>
      <c r="E33" s="31">
        <v>719</v>
      </c>
    </row>
    <row r="34" spans="1:5" ht="19" x14ac:dyDescent="0.25">
      <c r="A34" s="26" t="s">
        <v>49</v>
      </c>
      <c r="B34" s="29">
        <v>5.4477611940298507</v>
      </c>
      <c r="C34" s="29">
        <v>4.8125</v>
      </c>
      <c r="D34" s="29">
        <v>5.0810810810810807</v>
      </c>
      <c r="E34" s="29">
        <v>4.7615894039735096</v>
      </c>
    </row>
  </sheetData>
  <sortState ref="A18:E33">
    <sortCondition ref="A18:A33"/>
  </sortState>
  <mergeCells count="1">
    <mergeCell ref="A1:E1"/>
  </mergeCells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5"/>
  <sheetViews>
    <sheetView zoomScale="85" zoomScaleNormal="85" zoomScalePageLayoutView="85" workbookViewId="0">
      <pane xSplit="3" ySplit="2" topLeftCell="E3" activePane="bottomRight" state="frozen"/>
      <selection pane="topRight" activeCell="F35" activeCellId="1" sqref="C1 F35"/>
      <selection pane="bottomLeft" activeCell="F35" activeCellId="1" sqref="C1 F35"/>
      <selection pane="bottomRight" activeCell="A2" sqref="A2"/>
    </sheetView>
  </sheetViews>
  <sheetFormatPr baseColWidth="10" defaultColWidth="8.83203125" defaultRowHeight="15" x14ac:dyDescent="0.2"/>
  <cols>
    <col min="1" max="1" width="15.1640625" style="1" customWidth="1"/>
    <col min="2" max="2" width="13" style="1" customWidth="1"/>
    <col min="3" max="14" width="8.83203125" style="1"/>
    <col min="15" max="15" width="9" style="1" bestFit="1" customWidth="1"/>
    <col min="16" max="17" width="9.6640625" style="1" bestFit="1" customWidth="1"/>
    <col min="18" max="16384" width="8.83203125" style="1"/>
  </cols>
  <sheetData>
    <row r="1" spans="1:25" ht="19" x14ac:dyDescent="0.25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s="15" customFormat="1" ht="16" x14ac:dyDescent="0.2">
      <c r="A2" s="8" t="s">
        <v>51</v>
      </c>
      <c r="B2" s="8" t="s">
        <v>52</v>
      </c>
      <c r="C2" s="8" t="s">
        <v>53</v>
      </c>
      <c r="D2" s="8" t="s">
        <v>54</v>
      </c>
      <c r="E2" s="8" t="s">
        <v>55</v>
      </c>
      <c r="F2" s="8" t="s">
        <v>56</v>
      </c>
      <c r="G2" s="8" t="s">
        <v>57</v>
      </c>
      <c r="H2" s="8" t="s">
        <v>58</v>
      </c>
      <c r="I2" s="8" t="s">
        <v>59</v>
      </c>
      <c r="J2" s="8" t="s">
        <v>60</v>
      </c>
      <c r="K2" s="8" t="s">
        <v>61</v>
      </c>
      <c r="L2" s="8" t="s">
        <v>62</v>
      </c>
      <c r="M2" s="8" t="s">
        <v>63</v>
      </c>
      <c r="N2" s="8"/>
      <c r="O2" s="8" t="s">
        <v>64</v>
      </c>
      <c r="P2" s="8" t="s">
        <v>65</v>
      </c>
      <c r="Q2" s="8" t="s">
        <v>66</v>
      </c>
      <c r="S2" s="16"/>
      <c r="T2" s="16"/>
      <c r="U2" s="16"/>
      <c r="V2" s="16"/>
      <c r="W2" s="16"/>
      <c r="X2" s="16"/>
      <c r="Y2" s="16"/>
    </row>
    <row r="3" spans="1:25" s="11" customFormat="1" x14ac:dyDescent="0.2">
      <c r="A3" s="3" t="s">
        <v>67</v>
      </c>
      <c r="B3" s="3" t="s">
        <v>68</v>
      </c>
      <c r="C3" s="3" t="s">
        <v>69</v>
      </c>
      <c r="D3" s="33">
        <v>66.058099999999996</v>
      </c>
      <c r="E3" s="33">
        <v>9.7000000000000003E-3</v>
      </c>
      <c r="F3" s="33">
        <v>18.392700000000001</v>
      </c>
      <c r="G3" s="33">
        <v>0.39629999999999999</v>
      </c>
      <c r="H3" s="33">
        <v>-1.9E-3</v>
      </c>
      <c r="I3" s="33">
        <v>2.3199999999999998E-2</v>
      </c>
      <c r="J3" s="33">
        <v>6.7276999999999996</v>
      </c>
      <c r="K3" s="33">
        <v>6.3395000000000001</v>
      </c>
      <c r="L3" s="33">
        <v>8.5000000000000006E-3</v>
      </c>
      <c r="M3" s="33">
        <v>97.961699999999993</v>
      </c>
      <c r="N3" s="10"/>
      <c r="O3" s="34">
        <v>0.11749256032126422</v>
      </c>
      <c r="P3" s="34">
        <v>61.656011766802621</v>
      </c>
      <c r="Q3" s="34">
        <v>38.226495672876112</v>
      </c>
    </row>
    <row r="4" spans="1:25" s="11" customFormat="1" x14ac:dyDescent="0.2">
      <c r="A4" s="3" t="s">
        <v>67</v>
      </c>
      <c r="B4" s="3" t="s">
        <v>70</v>
      </c>
      <c r="C4" s="3" t="s">
        <v>69</v>
      </c>
      <c r="D4" s="33">
        <v>67.377300000000005</v>
      </c>
      <c r="E4" s="33">
        <v>9.7999999999999997E-3</v>
      </c>
      <c r="F4" s="33">
        <v>18.934999999999999</v>
      </c>
      <c r="G4" s="33">
        <v>0.2838</v>
      </c>
      <c r="H4" s="33">
        <v>-4.7000000000000002E-3</v>
      </c>
      <c r="I4" s="33">
        <v>9.7799999999999998E-2</v>
      </c>
      <c r="J4" s="33">
        <v>7.4013</v>
      </c>
      <c r="K4" s="33">
        <v>6.5046999999999997</v>
      </c>
      <c r="L4" s="33">
        <v>6.1000000000000004E-3</v>
      </c>
      <c r="M4" s="33">
        <v>100.6157</v>
      </c>
      <c r="N4" s="10"/>
      <c r="O4" s="34">
        <v>0.46053469229252197</v>
      </c>
      <c r="P4" s="34">
        <v>63.069288742481469</v>
      </c>
      <c r="Q4" s="34">
        <v>36.470176565226005</v>
      </c>
    </row>
    <row r="5" spans="1:25" s="11" customFormat="1" x14ac:dyDescent="0.2">
      <c r="A5" s="3" t="s">
        <v>67</v>
      </c>
      <c r="B5" s="3" t="s">
        <v>71</v>
      </c>
      <c r="C5" s="3" t="s">
        <v>69</v>
      </c>
      <c r="D5" s="33">
        <v>68.016000000000005</v>
      </c>
      <c r="E5" s="33">
        <v>4.5999999999999999E-3</v>
      </c>
      <c r="F5" s="33">
        <v>18.919599999999999</v>
      </c>
      <c r="G5" s="33">
        <v>0.4259</v>
      </c>
      <c r="H5" s="33">
        <v>-3.3E-3</v>
      </c>
      <c r="I5" s="33">
        <v>2.3199999999999998E-2</v>
      </c>
      <c r="J5" s="33">
        <v>7.2975000000000003</v>
      </c>
      <c r="K5" s="33">
        <v>6.6916000000000002</v>
      </c>
      <c r="L5" s="33">
        <v>6.3E-3</v>
      </c>
      <c r="M5" s="33">
        <v>101.39</v>
      </c>
      <c r="N5" s="10"/>
      <c r="O5" s="34">
        <v>0.10945316285049483</v>
      </c>
      <c r="P5" s="34">
        <v>62.301838589416136</v>
      </c>
      <c r="Q5" s="34">
        <v>37.588708247733372</v>
      </c>
    </row>
    <row r="6" spans="1:25" s="11" customFormat="1" x14ac:dyDescent="0.2">
      <c r="A6" s="3" t="s">
        <v>67</v>
      </c>
      <c r="B6" s="3" t="s">
        <v>72</v>
      </c>
      <c r="C6" s="3" t="s">
        <v>69</v>
      </c>
      <c r="D6" s="33">
        <v>67.228399999999993</v>
      </c>
      <c r="E6" s="33">
        <v>4.3E-3</v>
      </c>
      <c r="F6" s="33">
        <v>19.073399999999999</v>
      </c>
      <c r="G6" s="33">
        <v>0.44950000000000001</v>
      </c>
      <c r="H6" s="33">
        <v>-1.8E-3</v>
      </c>
      <c r="I6" s="33">
        <v>2.1299999999999999E-2</v>
      </c>
      <c r="J6" s="33">
        <v>7.6913999999999998</v>
      </c>
      <c r="K6" s="33">
        <v>5.7717000000000001</v>
      </c>
      <c r="L6" s="33">
        <v>1.2999999999999999E-3</v>
      </c>
      <c r="M6" s="33">
        <v>100.24120000000001</v>
      </c>
      <c r="N6" s="10"/>
      <c r="O6" s="34">
        <v>0.10234528140107083</v>
      </c>
      <c r="P6" s="34">
        <v>66.877502711625041</v>
      </c>
      <c r="Q6" s="34">
        <v>33.020152006973873</v>
      </c>
    </row>
    <row r="7" spans="1:25" s="11" customFormat="1" x14ac:dyDescent="0.2">
      <c r="A7" s="3" t="s">
        <v>67</v>
      </c>
      <c r="B7" s="3" t="s">
        <v>73</v>
      </c>
      <c r="C7" s="3" t="s">
        <v>69</v>
      </c>
      <c r="D7" s="33">
        <v>65.208799999999997</v>
      </c>
      <c r="E7" s="33">
        <v>8.9999999999999998E-4</v>
      </c>
      <c r="F7" s="33">
        <v>18.1907</v>
      </c>
      <c r="G7" s="33">
        <v>0.35310000000000002</v>
      </c>
      <c r="H7" s="33">
        <v>2.0000000000000001E-4</v>
      </c>
      <c r="I7" s="33">
        <v>0.16900000000000001</v>
      </c>
      <c r="J7" s="33">
        <v>7.1830999999999996</v>
      </c>
      <c r="K7" s="33">
        <v>6.1516000000000002</v>
      </c>
      <c r="L7" s="33">
        <v>-5.7000000000000002E-3</v>
      </c>
      <c r="M7" s="33">
        <v>97.257300000000001</v>
      </c>
      <c r="N7" s="10"/>
      <c r="O7" s="34">
        <v>0.82470783484795818</v>
      </c>
      <c r="P7" s="34">
        <v>63.43248962228251</v>
      </c>
      <c r="Q7" s="34">
        <v>35.742802542869534</v>
      </c>
    </row>
    <row r="8" spans="1:25" s="11" customFormat="1" x14ac:dyDescent="0.2">
      <c r="A8" s="3" t="s">
        <v>67</v>
      </c>
      <c r="B8" s="3" t="s">
        <v>74</v>
      </c>
      <c r="C8" s="3" t="s">
        <v>69</v>
      </c>
      <c r="D8" s="33">
        <v>67.465100000000007</v>
      </c>
      <c r="E8" s="33">
        <v>5.1999999999999998E-3</v>
      </c>
      <c r="F8" s="33">
        <v>18.630800000000001</v>
      </c>
      <c r="G8" s="33">
        <v>0.35659999999999997</v>
      </c>
      <c r="H8" s="33">
        <v>-3.5000000000000001E-3</v>
      </c>
      <c r="I8" s="33">
        <v>2.69E-2</v>
      </c>
      <c r="J8" s="33">
        <v>7.5937999999999999</v>
      </c>
      <c r="K8" s="33">
        <v>6.3648999999999996</v>
      </c>
      <c r="L8" s="33">
        <v>6.4999999999999997E-3</v>
      </c>
      <c r="M8" s="33">
        <v>100.4498</v>
      </c>
      <c r="N8" s="10"/>
      <c r="O8" s="34">
        <v>0.12601194718463629</v>
      </c>
      <c r="P8" s="34">
        <v>64.373189259613866</v>
      </c>
      <c r="Q8" s="34">
        <v>35.500798793201497</v>
      </c>
    </row>
    <row r="9" spans="1:25" s="11" customFormat="1" x14ac:dyDescent="0.2">
      <c r="A9" s="3" t="s">
        <v>67</v>
      </c>
      <c r="B9" s="3" t="s">
        <v>75</v>
      </c>
      <c r="C9" s="3" t="s">
        <v>69</v>
      </c>
      <c r="D9" s="33">
        <v>67.856899999999996</v>
      </c>
      <c r="E9" s="33">
        <v>5.9999999999999995E-4</v>
      </c>
      <c r="F9" s="33">
        <v>19.055299999999999</v>
      </c>
      <c r="G9" s="33">
        <v>0.34510000000000002</v>
      </c>
      <c r="H9" s="33">
        <v>-3.0000000000000001E-3</v>
      </c>
      <c r="I9" s="33">
        <v>6.4199999999999993E-2</v>
      </c>
      <c r="J9" s="33">
        <v>7.7717999999999998</v>
      </c>
      <c r="K9" s="33">
        <v>6.3063000000000002</v>
      </c>
      <c r="L9" s="33">
        <v>5.8999999999999999E-3</v>
      </c>
      <c r="M9" s="33">
        <v>101.41079999999999</v>
      </c>
      <c r="N9" s="10"/>
      <c r="O9" s="34">
        <v>0.29671641260765574</v>
      </c>
      <c r="P9" s="34">
        <v>65.00018401950301</v>
      </c>
      <c r="Q9" s="34">
        <v>34.703099567889339</v>
      </c>
    </row>
    <row r="10" spans="1:25" s="11" customFormat="1" x14ac:dyDescent="0.2">
      <c r="A10" s="3" t="s">
        <v>67</v>
      </c>
      <c r="B10" s="11" t="s">
        <v>76</v>
      </c>
      <c r="C10" s="3" t="s">
        <v>69</v>
      </c>
      <c r="D10" s="17">
        <v>66.633600000000001</v>
      </c>
      <c r="E10" s="17">
        <v>4.5999999999999999E-3</v>
      </c>
      <c r="F10" s="17">
        <v>19.005700000000001</v>
      </c>
      <c r="G10" s="17">
        <v>0.22420000000000001</v>
      </c>
      <c r="H10" s="17">
        <v>-4.5999999999999999E-3</v>
      </c>
      <c r="I10" s="17">
        <v>0.15890000000000001</v>
      </c>
      <c r="J10" s="17">
        <v>7.6402000000000001</v>
      </c>
      <c r="K10" s="17">
        <v>5.9885999999999999</v>
      </c>
      <c r="L10" s="17">
        <v>1.9300000000000001E-2</v>
      </c>
      <c r="M10" s="17">
        <v>99.677700000000002</v>
      </c>
      <c r="O10" s="35">
        <v>0.75254188625427254</v>
      </c>
      <c r="P10" s="35">
        <v>65.478381589973267</v>
      </c>
      <c r="Q10" s="35">
        <v>33.769076523772462</v>
      </c>
    </row>
    <row r="11" spans="1:25" s="11" customFormat="1" x14ac:dyDescent="0.2">
      <c r="A11" s="3" t="s">
        <v>67</v>
      </c>
      <c r="B11" s="11" t="s">
        <v>76</v>
      </c>
      <c r="C11" s="3" t="s">
        <v>69</v>
      </c>
      <c r="D11" s="17">
        <v>66.0976</v>
      </c>
      <c r="E11" s="17">
        <v>6.0000000000000001E-3</v>
      </c>
      <c r="F11" s="17">
        <v>18.968499999999999</v>
      </c>
      <c r="G11" s="17">
        <v>0.2175</v>
      </c>
      <c r="H11" s="17">
        <v>-3.8999999999999998E-3</v>
      </c>
      <c r="I11" s="17">
        <v>0.1993</v>
      </c>
      <c r="J11" s="17">
        <v>7.7577999999999996</v>
      </c>
      <c r="K11" s="17">
        <v>5.8242000000000003</v>
      </c>
      <c r="L11" s="17">
        <v>2.46E-2</v>
      </c>
      <c r="M11" s="17">
        <v>99.091800000000006</v>
      </c>
      <c r="O11" s="35">
        <v>0.94131225637753591</v>
      </c>
      <c r="P11" s="35">
        <v>66.305785227197788</v>
      </c>
      <c r="Q11" s="35">
        <v>32.752902516424683</v>
      </c>
    </row>
    <row r="12" spans="1:25" s="11" customFormat="1" x14ac:dyDescent="0.2">
      <c r="A12" s="3" t="s">
        <v>67</v>
      </c>
      <c r="B12" s="11" t="s">
        <v>77</v>
      </c>
      <c r="C12" s="3" t="s">
        <v>69</v>
      </c>
      <c r="D12" s="17">
        <v>67.106899999999996</v>
      </c>
      <c r="E12" s="17">
        <v>3.7000000000000002E-3</v>
      </c>
      <c r="F12" s="17">
        <v>18.661000000000001</v>
      </c>
      <c r="G12" s="17">
        <v>0.37659999999999999</v>
      </c>
      <c r="H12" s="17">
        <v>-3.7000000000000002E-3</v>
      </c>
      <c r="I12" s="17">
        <v>3.8800000000000001E-2</v>
      </c>
      <c r="J12" s="17">
        <v>7.5031999999999996</v>
      </c>
      <c r="K12" s="17">
        <v>6.1177999999999999</v>
      </c>
      <c r="L12" s="17">
        <v>1.47E-2</v>
      </c>
      <c r="M12" s="17">
        <v>99.822199999999995</v>
      </c>
      <c r="O12" s="35">
        <v>0.18563776684067013</v>
      </c>
      <c r="P12" s="35">
        <v>64.963222709247759</v>
      </c>
      <c r="Q12" s="35">
        <v>34.85113952391157</v>
      </c>
    </row>
    <row r="13" spans="1:25" s="11" customFormat="1" x14ac:dyDescent="0.2">
      <c r="A13" s="3" t="s">
        <v>67</v>
      </c>
      <c r="B13" s="11" t="s">
        <v>77</v>
      </c>
      <c r="C13" s="3" t="s">
        <v>69</v>
      </c>
      <c r="D13" s="17">
        <v>66.692099999999996</v>
      </c>
      <c r="E13" s="17">
        <v>1.1999999999999999E-3</v>
      </c>
      <c r="F13" s="17">
        <v>18.733699999999999</v>
      </c>
      <c r="G13" s="17">
        <v>0.37619999999999998</v>
      </c>
      <c r="H13" s="17">
        <v>-4.4999999999999997E-3</v>
      </c>
      <c r="I13" s="17">
        <v>3.3599999999999998E-2</v>
      </c>
      <c r="J13" s="17">
        <v>7.1222000000000003</v>
      </c>
      <c r="K13" s="17">
        <v>6.6158999999999999</v>
      </c>
      <c r="L13" s="17">
        <v>1.5299999999999999E-2</v>
      </c>
      <c r="M13" s="17">
        <v>99.588399999999993</v>
      </c>
      <c r="O13" s="35">
        <v>0.16154372315744381</v>
      </c>
      <c r="P13" s="35">
        <v>61.965706315050518</v>
      </c>
      <c r="Q13" s="35">
        <v>37.872749961792039</v>
      </c>
    </row>
    <row r="14" spans="1:25" s="11" customFormat="1" x14ac:dyDescent="0.2">
      <c r="A14" s="3" t="s">
        <v>67</v>
      </c>
      <c r="B14" s="11" t="s">
        <v>78</v>
      </c>
      <c r="C14" s="3" t="s">
        <v>69</v>
      </c>
      <c r="D14" s="17">
        <v>66.329700000000003</v>
      </c>
      <c r="E14" s="17">
        <v>6.4999999999999997E-3</v>
      </c>
      <c r="F14" s="17">
        <v>18.188500000000001</v>
      </c>
      <c r="G14" s="17">
        <v>0.49669999999999997</v>
      </c>
      <c r="H14" s="17">
        <v>-4.5999999999999999E-3</v>
      </c>
      <c r="I14" s="17">
        <v>2.4199999999999999E-2</v>
      </c>
      <c r="J14" s="17">
        <v>7.0342000000000002</v>
      </c>
      <c r="K14" s="17">
        <v>6.8270999999999997</v>
      </c>
      <c r="L14" s="17">
        <v>7.7000000000000002E-3</v>
      </c>
      <c r="M14" s="17">
        <v>98.9131</v>
      </c>
      <c r="O14" s="35">
        <v>0.11588848723350784</v>
      </c>
      <c r="P14" s="35">
        <v>60.95734861157095</v>
      </c>
      <c r="Q14" s="35">
        <v>38.926762901195538</v>
      </c>
    </row>
    <row r="15" spans="1:25" s="11" customFormat="1" x14ac:dyDescent="0.2">
      <c r="A15" s="3" t="s">
        <v>67</v>
      </c>
      <c r="B15" s="11" t="s">
        <v>78</v>
      </c>
      <c r="C15" s="3" t="s">
        <v>69</v>
      </c>
      <c r="D15" s="17">
        <v>66.650899999999993</v>
      </c>
      <c r="E15" s="17">
        <v>3.5000000000000001E-3</v>
      </c>
      <c r="F15" s="17">
        <v>18.673400000000001</v>
      </c>
      <c r="G15" s="17">
        <v>0.4773</v>
      </c>
      <c r="H15" s="17">
        <v>-2.8E-3</v>
      </c>
      <c r="I15" s="17">
        <v>2.3599999999999999E-2</v>
      </c>
      <c r="J15" s="17">
        <v>7.0488</v>
      </c>
      <c r="K15" s="17">
        <v>6.5655000000000001</v>
      </c>
      <c r="L15" s="17">
        <v>4.7999999999999996E-3</v>
      </c>
      <c r="M15" s="17">
        <v>99.439800000000005</v>
      </c>
      <c r="O15" s="35">
        <v>0.11458264403116428</v>
      </c>
      <c r="P15" s="35">
        <v>61.931051461549252</v>
      </c>
      <c r="Q15" s="35">
        <v>37.954365894419581</v>
      </c>
    </row>
    <row r="16" spans="1:25" s="11" customFormat="1" x14ac:dyDescent="0.2">
      <c r="A16" s="3" t="s">
        <v>67</v>
      </c>
      <c r="B16" s="11" t="s">
        <v>79</v>
      </c>
      <c r="C16" s="3" t="s">
        <v>69</v>
      </c>
      <c r="D16" s="17">
        <v>66.355199999999996</v>
      </c>
      <c r="E16" s="17">
        <v>-4.0000000000000002E-4</v>
      </c>
      <c r="F16" s="17">
        <v>18.582799999999999</v>
      </c>
      <c r="G16" s="17">
        <v>0.4294</v>
      </c>
      <c r="H16" s="17">
        <v>-3.5999999999999999E-3</v>
      </c>
      <c r="I16" s="17">
        <v>2.29E-2</v>
      </c>
      <c r="J16" s="17">
        <v>7.1923000000000004</v>
      </c>
      <c r="K16" s="17">
        <v>6.6778000000000004</v>
      </c>
      <c r="L16" s="17">
        <v>-1.9E-3</v>
      </c>
      <c r="M16" s="17">
        <v>99.241200000000006</v>
      </c>
      <c r="O16" s="35">
        <v>0.10910384208143689</v>
      </c>
      <c r="P16" s="35">
        <v>62.009579305906584</v>
      </c>
      <c r="Q16" s="35">
        <v>37.881316852011977</v>
      </c>
    </row>
    <row r="17" spans="1:17" s="11" customFormat="1" x14ac:dyDescent="0.2">
      <c r="A17" s="3" t="s">
        <v>67</v>
      </c>
      <c r="B17" s="11" t="s">
        <v>79</v>
      </c>
      <c r="C17" s="3" t="s">
        <v>69</v>
      </c>
      <c r="D17" s="17">
        <v>66.144999999999996</v>
      </c>
      <c r="E17" s="17">
        <v>6.0000000000000001E-3</v>
      </c>
      <c r="F17" s="17">
        <v>18.503599999999999</v>
      </c>
      <c r="G17" s="17">
        <v>0.43109999999999998</v>
      </c>
      <c r="H17" s="17">
        <v>-3.5999999999999999E-3</v>
      </c>
      <c r="I17" s="17">
        <v>2.6599999999999999E-2</v>
      </c>
      <c r="J17" s="17">
        <v>7.0831999999999997</v>
      </c>
      <c r="K17" s="17">
        <v>6.8194999999999997</v>
      </c>
      <c r="L17" s="17">
        <v>1.7399999999999999E-2</v>
      </c>
      <c r="M17" s="17">
        <v>99.032200000000003</v>
      </c>
      <c r="O17" s="35">
        <v>0.1268831806939793</v>
      </c>
      <c r="P17" s="35">
        <v>61.1418188054461</v>
      </c>
      <c r="Q17" s="35">
        <v>38.731298013859927</v>
      </c>
    </row>
    <row r="18" spans="1:17" s="11" customFormat="1" x14ac:dyDescent="0.2">
      <c r="A18" s="3" t="s">
        <v>67</v>
      </c>
      <c r="B18" s="11" t="s">
        <v>80</v>
      </c>
      <c r="C18" s="3" t="s">
        <v>69</v>
      </c>
      <c r="D18" s="17">
        <v>66.028000000000006</v>
      </c>
      <c r="E18" s="17">
        <v>4.7999999999999996E-3</v>
      </c>
      <c r="F18" s="17">
        <v>18.895700000000001</v>
      </c>
      <c r="G18" s="17">
        <v>0.3846</v>
      </c>
      <c r="H18" s="17">
        <v>-1.4E-3</v>
      </c>
      <c r="I18" s="17">
        <v>3.9100000000000003E-2</v>
      </c>
      <c r="J18" s="17">
        <v>7.2064000000000004</v>
      </c>
      <c r="K18" s="17">
        <v>6.3606999999999996</v>
      </c>
      <c r="L18" s="17">
        <v>-2.8E-3</v>
      </c>
      <c r="M18" s="17">
        <v>98.924599999999998</v>
      </c>
      <c r="O18" s="35">
        <v>0.18931566101058803</v>
      </c>
      <c r="P18" s="35">
        <v>63.141453932203056</v>
      </c>
      <c r="Q18" s="35">
        <v>36.669230406786362</v>
      </c>
    </row>
    <row r="19" spans="1:17" s="11" customFormat="1" x14ac:dyDescent="0.2">
      <c r="A19" s="3" t="s">
        <v>67</v>
      </c>
      <c r="B19" s="11" t="s">
        <v>80</v>
      </c>
      <c r="C19" s="3" t="s">
        <v>69</v>
      </c>
      <c r="D19" s="17">
        <v>66.375100000000003</v>
      </c>
      <c r="E19" s="17">
        <v>6.9999999999999999E-4</v>
      </c>
      <c r="F19" s="17">
        <v>19.092500000000001</v>
      </c>
      <c r="G19" s="17">
        <v>0.39529999999999998</v>
      </c>
      <c r="H19" s="17">
        <v>-3.7000000000000002E-3</v>
      </c>
      <c r="I19" s="17">
        <v>3.27E-2</v>
      </c>
      <c r="J19" s="17">
        <v>7.0456000000000003</v>
      </c>
      <c r="K19" s="17">
        <v>6.5155000000000003</v>
      </c>
      <c r="L19" s="17">
        <v>2.81E-2</v>
      </c>
      <c r="M19" s="17">
        <v>99.486000000000004</v>
      </c>
      <c r="O19" s="35">
        <v>0.1591995128396532</v>
      </c>
      <c r="P19" s="35">
        <v>62.07237946555162</v>
      </c>
      <c r="Q19" s="35">
        <v>37.768421021608731</v>
      </c>
    </row>
    <row r="20" spans="1:17" s="11" customFormat="1" x14ac:dyDescent="0.2">
      <c r="A20" s="3" t="s">
        <v>67</v>
      </c>
      <c r="B20" s="11" t="s">
        <v>81</v>
      </c>
      <c r="C20" s="3" t="s">
        <v>69</v>
      </c>
      <c r="D20" s="17">
        <v>66.817599999999999</v>
      </c>
      <c r="E20" s="17">
        <v>3.5999999999999999E-3</v>
      </c>
      <c r="F20" s="17">
        <v>18.674299999999999</v>
      </c>
      <c r="G20" s="17">
        <v>0.41949999999999998</v>
      </c>
      <c r="H20" s="17">
        <v>-3.3E-3</v>
      </c>
      <c r="I20" s="17">
        <v>3.0499999999999999E-2</v>
      </c>
      <c r="J20" s="17">
        <v>7.0473999999999997</v>
      </c>
      <c r="K20" s="17">
        <v>6.7508999999999997</v>
      </c>
      <c r="L20" s="17">
        <v>2.4500000000000001E-2</v>
      </c>
      <c r="M20" s="17">
        <v>99.770099999999999</v>
      </c>
      <c r="O20" s="35">
        <v>0.14648248415345974</v>
      </c>
      <c r="P20" s="35">
        <v>61.249311038250312</v>
      </c>
      <c r="Q20" s="35">
        <v>38.604206477596215</v>
      </c>
    </row>
    <row r="21" spans="1:17" s="11" customFormat="1" x14ac:dyDescent="0.2">
      <c r="A21" s="3" t="s">
        <v>67</v>
      </c>
      <c r="B21" s="11" t="s">
        <v>81</v>
      </c>
      <c r="C21" s="3" t="s">
        <v>69</v>
      </c>
      <c r="D21" s="17">
        <v>66.120500000000007</v>
      </c>
      <c r="E21" s="17">
        <v>7.6E-3</v>
      </c>
      <c r="F21" s="17">
        <v>18.775400000000001</v>
      </c>
      <c r="G21" s="17">
        <v>0.41099999999999998</v>
      </c>
      <c r="H21" s="17">
        <v>-2.7000000000000001E-3</v>
      </c>
      <c r="I21" s="17">
        <v>3.1099999999999999E-2</v>
      </c>
      <c r="J21" s="17">
        <v>7.0152999999999999</v>
      </c>
      <c r="K21" s="17">
        <v>6.7190000000000003</v>
      </c>
      <c r="L21" s="17">
        <v>1E-4</v>
      </c>
      <c r="M21" s="17">
        <v>99.070499999999996</v>
      </c>
      <c r="O21" s="35">
        <v>0.15005212188710754</v>
      </c>
      <c r="P21" s="35">
        <v>61.251175609840963</v>
      </c>
      <c r="Q21" s="35">
        <v>38.598772268271929</v>
      </c>
    </row>
    <row r="22" spans="1:17" s="11" customFormat="1" x14ac:dyDescent="0.2">
      <c r="A22" s="3" t="s">
        <v>67</v>
      </c>
      <c r="B22" s="11" t="s">
        <v>82</v>
      </c>
      <c r="C22" s="3" t="s">
        <v>69</v>
      </c>
      <c r="D22" s="17">
        <v>66.488100000000003</v>
      </c>
      <c r="E22" s="17">
        <v>8.9999999999999998E-4</v>
      </c>
      <c r="F22" s="17">
        <v>18.952400000000001</v>
      </c>
      <c r="G22" s="17">
        <v>0.40339999999999998</v>
      </c>
      <c r="H22" s="17">
        <v>-5.0000000000000001E-3</v>
      </c>
      <c r="I22" s="17">
        <v>3.8100000000000002E-2</v>
      </c>
      <c r="J22" s="17">
        <v>7.4949000000000003</v>
      </c>
      <c r="K22" s="17">
        <v>6.3091999999999997</v>
      </c>
      <c r="L22" s="17">
        <v>1.52E-2</v>
      </c>
      <c r="M22" s="17">
        <v>99.7029</v>
      </c>
      <c r="O22" s="35">
        <v>0.18045675552238569</v>
      </c>
      <c r="P22" s="35">
        <v>64.239246846186077</v>
      </c>
      <c r="Q22" s="35">
        <v>35.580296398291537</v>
      </c>
    </row>
    <row r="23" spans="1:17" s="11" customFormat="1" x14ac:dyDescent="0.2">
      <c r="A23" s="3" t="s">
        <v>67</v>
      </c>
      <c r="B23" s="11" t="s">
        <v>82</v>
      </c>
      <c r="C23" s="3" t="s">
        <v>69</v>
      </c>
      <c r="D23" s="17">
        <v>66.468800000000002</v>
      </c>
      <c r="E23" s="17">
        <v>7.3000000000000001E-3</v>
      </c>
      <c r="F23" s="17">
        <v>18.79</v>
      </c>
      <c r="G23" s="17">
        <v>0.42799999999999999</v>
      </c>
      <c r="H23" s="17">
        <v>-4.5999999999999999E-3</v>
      </c>
      <c r="I23" s="17">
        <v>3.2399999999999998E-2</v>
      </c>
      <c r="J23" s="17">
        <v>7.2904</v>
      </c>
      <c r="K23" s="17">
        <v>6.4493999999999998</v>
      </c>
      <c r="L23" s="17">
        <v>1.5100000000000001E-2</v>
      </c>
      <c r="M23" s="17">
        <v>99.476200000000006</v>
      </c>
      <c r="O23" s="35">
        <v>0.15499236616815745</v>
      </c>
      <c r="P23" s="35">
        <v>63.110712636489424</v>
      </c>
      <c r="Q23" s="35">
        <v>36.73429499734241</v>
      </c>
    </row>
    <row r="24" spans="1:17" s="11" customFormat="1" x14ac:dyDescent="0.2">
      <c r="A24" s="3" t="s">
        <v>67</v>
      </c>
      <c r="B24" s="11" t="s">
        <v>83</v>
      </c>
      <c r="C24" s="3" t="s">
        <v>69</v>
      </c>
      <c r="D24" s="17">
        <v>66.671000000000006</v>
      </c>
      <c r="E24" s="17">
        <v>-2.3999999999999998E-3</v>
      </c>
      <c r="F24" s="17">
        <v>18.407800000000002</v>
      </c>
      <c r="G24" s="17">
        <v>0.40460000000000002</v>
      </c>
      <c r="H24" s="17">
        <v>-3.5999999999999999E-3</v>
      </c>
      <c r="I24" s="17">
        <v>4.1300000000000003E-2</v>
      </c>
      <c r="J24" s="17">
        <v>7.3261000000000003</v>
      </c>
      <c r="K24" s="17">
        <v>6.4755000000000003</v>
      </c>
      <c r="L24" s="17">
        <v>1.1000000000000001E-3</v>
      </c>
      <c r="M24" s="17">
        <v>99.332700000000003</v>
      </c>
      <c r="O24" s="35">
        <v>0.1965839626534498</v>
      </c>
      <c r="P24" s="35">
        <v>63.104060400682407</v>
      </c>
      <c r="Q24" s="35">
        <v>36.699355636664144</v>
      </c>
    </row>
    <row r="25" spans="1:17" s="11" customFormat="1" x14ac:dyDescent="0.2">
      <c r="A25" s="3" t="s">
        <v>67</v>
      </c>
      <c r="B25" s="11" t="s">
        <v>83</v>
      </c>
      <c r="C25" s="3" t="s">
        <v>69</v>
      </c>
      <c r="D25" s="17">
        <v>66.604500000000002</v>
      </c>
      <c r="E25" s="17">
        <v>6.1000000000000004E-3</v>
      </c>
      <c r="F25" s="17">
        <v>18.731200000000001</v>
      </c>
      <c r="G25" s="17">
        <v>0.39269999999999999</v>
      </c>
      <c r="H25" s="17">
        <v>-4.1000000000000003E-3</v>
      </c>
      <c r="I25" s="17">
        <v>4.6899999999999997E-2</v>
      </c>
      <c r="J25" s="17">
        <v>7.2413999999999996</v>
      </c>
      <c r="K25" s="17">
        <v>6.2743000000000002</v>
      </c>
      <c r="L25" s="17">
        <v>2.2000000000000001E-3</v>
      </c>
      <c r="M25" s="17">
        <v>99.312700000000007</v>
      </c>
      <c r="O25" s="35">
        <v>0.22743143198621821</v>
      </c>
      <c r="P25" s="35">
        <v>63.545764584962654</v>
      </c>
      <c r="Q25" s="35">
        <v>36.226803983051134</v>
      </c>
    </row>
    <row r="26" spans="1:17" s="11" customFormat="1" x14ac:dyDescent="0.2">
      <c r="A26" s="3" t="s">
        <v>67</v>
      </c>
      <c r="B26" s="11" t="s">
        <v>84</v>
      </c>
      <c r="C26" s="3" t="s">
        <v>69</v>
      </c>
      <c r="D26" s="17">
        <v>65.793300000000002</v>
      </c>
      <c r="E26" s="17">
        <v>3.8E-3</v>
      </c>
      <c r="F26" s="17">
        <v>18.611000000000001</v>
      </c>
      <c r="G26" s="17">
        <v>0.4516</v>
      </c>
      <c r="H26" s="17">
        <v>-1.6999999999999999E-3</v>
      </c>
      <c r="I26" s="17">
        <v>2.5999999999999999E-2</v>
      </c>
      <c r="J26" s="17">
        <v>7.1387</v>
      </c>
      <c r="K26" s="17">
        <v>6.9141000000000004</v>
      </c>
      <c r="L26" s="17">
        <v>7.4999999999999997E-3</v>
      </c>
      <c r="M26" s="17">
        <v>98.948599999999999</v>
      </c>
      <c r="O26" s="35">
        <v>0.12277682189918804</v>
      </c>
      <c r="P26" s="35">
        <v>61.002635673314508</v>
      </c>
      <c r="Q26" s="35">
        <v>38.874587504786312</v>
      </c>
    </row>
    <row r="27" spans="1:17" s="11" customFormat="1" x14ac:dyDescent="0.2">
      <c r="A27" s="3" t="s">
        <v>67</v>
      </c>
      <c r="B27" s="11" t="s">
        <v>84</v>
      </c>
      <c r="C27" s="3" t="s">
        <v>69</v>
      </c>
      <c r="D27" s="17">
        <v>66.781800000000004</v>
      </c>
      <c r="E27" s="17">
        <v>1.06E-2</v>
      </c>
      <c r="F27" s="17">
        <v>19.005099999999999</v>
      </c>
      <c r="G27" s="17">
        <v>0.44090000000000001</v>
      </c>
      <c r="H27" s="17">
        <v>-5.8999999999999999E-3</v>
      </c>
      <c r="I27" s="17">
        <v>3.73E-2</v>
      </c>
      <c r="J27" s="17">
        <v>7.6300999999999997</v>
      </c>
      <c r="K27" s="17">
        <v>6.1246</v>
      </c>
      <c r="L27" s="17">
        <v>1.54E-2</v>
      </c>
      <c r="M27" s="17">
        <v>100.0274</v>
      </c>
      <c r="O27" s="35">
        <v>0.17646650175362799</v>
      </c>
      <c r="P27" s="35">
        <v>65.323598848458772</v>
      </c>
      <c r="Q27" s="35">
        <v>34.499934649787591</v>
      </c>
    </row>
    <row r="28" spans="1:17" s="11" customFormat="1" x14ac:dyDescent="0.2">
      <c r="A28" s="3" t="s">
        <v>67</v>
      </c>
      <c r="B28" s="11" t="s">
        <v>85</v>
      </c>
      <c r="C28" s="3" t="s">
        <v>69</v>
      </c>
      <c r="D28" s="17">
        <v>66.009100000000004</v>
      </c>
      <c r="E28" s="17">
        <v>0</v>
      </c>
      <c r="F28" s="17">
        <v>18.5976</v>
      </c>
      <c r="G28" s="17">
        <v>0.4521</v>
      </c>
      <c r="H28" s="17">
        <v>-3.5000000000000001E-3</v>
      </c>
      <c r="I28" s="17">
        <v>2.3599999999999999E-2</v>
      </c>
      <c r="J28" s="17">
        <v>6.8373999999999997</v>
      </c>
      <c r="K28" s="17">
        <v>6.9465000000000003</v>
      </c>
      <c r="L28" s="17">
        <v>1.3899999999999999E-2</v>
      </c>
      <c r="M28" s="17">
        <v>98.878699999999995</v>
      </c>
      <c r="O28" s="35">
        <v>0.11418852696465082</v>
      </c>
      <c r="P28" s="35">
        <v>59.867053518843207</v>
      </c>
      <c r="Q28" s="35">
        <v>40.018757954192147</v>
      </c>
    </row>
    <row r="29" spans="1:17" s="11" customFormat="1" x14ac:dyDescent="0.2">
      <c r="A29" s="3" t="s">
        <v>67</v>
      </c>
      <c r="B29" s="11" t="s">
        <v>85</v>
      </c>
      <c r="C29" s="3" t="s">
        <v>69</v>
      </c>
      <c r="D29" s="17">
        <v>66.623999999999995</v>
      </c>
      <c r="E29" s="17">
        <v>3.2000000000000002E-3</v>
      </c>
      <c r="F29" s="17">
        <v>18.111699999999999</v>
      </c>
      <c r="G29" s="17">
        <v>0.43480000000000002</v>
      </c>
      <c r="H29" s="17">
        <v>-2.7000000000000001E-3</v>
      </c>
      <c r="I29" s="17">
        <v>2.3099999999999999E-2</v>
      </c>
      <c r="J29" s="17">
        <v>7.0788000000000002</v>
      </c>
      <c r="K29" s="17">
        <v>7.0358000000000001</v>
      </c>
      <c r="L29" s="17">
        <v>-2.0999999999999999E-3</v>
      </c>
      <c r="M29" s="17">
        <v>99.301900000000003</v>
      </c>
      <c r="O29" s="35">
        <v>0.10890964559273367</v>
      </c>
      <c r="P29" s="35">
        <v>60.394923546572016</v>
      </c>
      <c r="Q29" s="35">
        <v>39.496166807835237</v>
      </c>
    </row>
    <row r="30" spans="1:17" s="11" customFormat="1" x14ac:dyDescent="0.2">
      <c r="A30" s="3" t="s">
        <v>67</v>
      </c>
      <c r="B30" s="11" t="s">
        <v>86</v>
      </c>
      <c r="C30" s="3" t="s">
        <v>69</v>
      </c>
      <c r="D30" s="17">
        <v>66.365700000000004</v>
      </c>
      <c r="E30" s="17">
        <v>-2.0000000000000001E-4</v>
      </c>
      <c r="F30" s="17">
        <v>18.699200000000001</v>
      </c>
      <c r="G30" s="17">
        <v>0.26129999999999998</v>
      </c>
      <c r="H30" s="17">
        <v>-3.5999999999999999E-3</v>
      </c>
      <c r="I30" s="17">
        <v>5.9499999999999997E-2</v>
      </c>
      <c r="J30" s="17">
        <v>7.9607999999999999</v>
      </c>
      <c r="K30" s="17">
        <v>5.7812000000000001</v>
      </c>
      <c r="L30" s="17">
        <v>1.0800000000000001E-2</v>
      </c>
      <c r="M30" s="17">
        <v>99.145499999999998</v>
      </c>
      <c r="O30" s="35">
        <v>0.27870256898053264</v>
      </c>
      <c r="P30" s="35">
        <v>67.478768513965633</v>
      </c>
      <c r="Q30" s="35">
        <v>32.242528917053839</v>
      </c>
    </row>
    <row r="31" spans="1:17" s="11" customFormat="1" x14ac:dyDescent="0.2">
      <c r="A31" s="3" t="s">
        <v>67</v>
      </c>
      <c r="B31" s="11" t="s">
        <v>86</v>
      </c>
      <c r="C31" s="3" t="s">
        <v>69</v>
      </c>
      <c r="D31" s="17">
        <v>66.232500000000002</v>
      </c>
      <c r="E31" s="17">
        <v>3.3999999999999998E-3</v>
      </c>
      <c r="F31" s="17">
        <v>18.696000000000002</v>
      </c>
      <c r="G31" s="17">
        <v>0.2394</v>
      </c>
      <c r="H31" s="17">
        <v>-4.1999999999999997E-3</v>
      </c>
      <c r="I31" s="17">
        <v>8.6400000000000005E-2</v>
      </c>
      <c r="J31" s="17">
        <v>7.8079000000000001</v>
      </c>
      <c r="K31" s="17">
        <v>6.0716999999999999</v>
      </c>
      <c r="L31" s="17">
        <v>1.3899999999999999E-2</v>
      </c>
      <c r="M31" s="17">
        <v>99.153099999999995</v>
      </c>
      <c r="O31" s="35">
        <v>0.40289074027094574</v>
      </c>
      <c r="P31" s="35">
        <v>65.886162749155133</v>
      </c>
      <c r="Q31" s="35">
        <v>33.710946510573912</v>
      </c>
    </row>
    <row r="32" spans="1:17" s="11" customFormat="1" x14ac:dyDescent="0.2">
      <c r="A32" s="3" t="s">
        <v>67</v>
      </c>
      <c r="B32" s="11" t="s">
        <v>87</v>
      </c>
      <c r="C32" s="3" t="s">
        <v>69</v>
      </c>
      <c r="D32" s="17">
        <v>66.7654</v>
      </c>
      <c r="E32" s="17">
        <v>-2.7000000000000001E-3</v>
      </c>
      <c r="F32" s="17">
        <v>18.619599999999998</v>
      </c>
      <c r="G32" s="17">
        <v>0.33560000000000001</v>
      </c>
      <c r="H32" s="17">
        <v>-5.8999999999999999E-3</v>
      </c>
      <c r="I32" s="17">
        <v>5.5800000000000002E-2</v>
      </c>
      <c r="J32" s="17">
        <v>7.4493</v>
      </c>
      <c r="K32" s="17">
        <v>6.1626000000000003</v>
      </c>
      <c r="L32" s="17">
        <v>2.8500000000000001E-2</v>
      </c>
      <c r="M32" s="17">
        <v>99.406099999999995</v>
      </c>
      <c r="O32" s="35">
        <v>0.2673217477635948</v>
      </c>
      <c r="P32" s="35">
        <v>64.580586723031615</v>
      </c>
      <c r="Q32" s="35">
        <v>35.152091529204803</v>
      </c>
    </row>
    <row r="33" spans="1:17" s="11" customFormat="1" x14ac:dyDescent="0.2">
      <c r="A33" s="3" t="s">
        <v>67</v>
      </c>
      <c r="B33" s="11" t="s">
        <v>87</v>
      </c>
      <c r="C33" s="3" t="s">
        <v>69</v>
      </c>
      <c r="D33" s="17">
        <v>66.377399999999994</v>
      </c>
      <c r="E33" s="17">
        <v>2.0999999999999999E-3</v>
      </c>
      <c r="F33" s="17">
        <v>18.805900000000001</v>
      </c>
      <c r="G33" s="17">
        <v>0.3422</v>
      </c>
      <c r="H33" s="17">
        <v>-4.0000000000000001E-3</v>
      </c>
      <c r="I33" s="17">
        <v>5.5100000000000003E-2</v>
      </c>
      <c r="J33" s="17">
        <v>7.3876999999999997</v>
      </c>
      <c r="K33" s="17">
        <v>6.2439</v>
      </c>
      <c r="L33" s="17">
        <v>2.76E-2</v>
      </c>
      <c r="M33" s="17">
        <v>99.249200000000002</v>
      </c>
      <c r="O33" s="35">
        <v>0.26416278401448123</v>
      </c>
      <c r="P33" s="35">
        <v>64.093754733790334</v>
      </c>
      <c r="Q33" s="35">
        <v>35.642082482195171</v>
      </c>
    </row>
    <row r="34" spans="1:17" s="11" customFormat="1" x14ac:dyDescent="0.2">
      <c r="A34" s="3" t="s">
        <v>67</v>
      </c>
      <c r="B34" s="3" t="s">
        <v>88</v>
      </c>
      <c r="C34" s="3" t="s">
        <v>89</v>
      </c>
      <c r="D34" s="33">
        <v>67.894400000000005</v>
      </c>
      <c r="E34" s="33">
        <v>5.3E-3</v>
      </c>
      <c r="F34" s="33">
        <v>18.952000000000002</v>
      </c>
      <c r="G34" s="33">
        <v>0.34449999999999997</v>
      </c>
      <c r="H34" s="33">
        <v>-2.7000000000000001E-3</v>
      </c>
      <c r="I34" s="33">
        <v>5.3900000000000003E-2</v>
      </c>
      <c r="J34" s="33">
        <v>7.2713000000000001</v>
      </c>
      <c r="K34" s="33">
        <v>6.4188999999999998</v>
      </c>
      <c r="L34" s="33">
        <v>6.0000000000000001E-3</v>
      </c>
      <c r="M34" s="33">
        <v>100.9479</v>
      </c>
      <c r="N34" s="10"/>
      <c r="O34" s="34">
        <v>0.25845273986823125</v>
      </c>
      <c r="P34" s="34">
        <v>63.094407620394037</v>
      </c>
      <c r="Q34" s="34">
        <v>36.64713963973773</v>
      </c>
    </row>
    <row r="35" spans="1:17" s="11" customFormat="1" x14ac:dyDescent="0.2">
      <c r="A35" s="3" t="s">
        <v>67</v>
      </c>
      <c r="B35" s="11" t="s">
        <v>90</v>
      </c>
      <c r="C35" s="3" t="s">
        <v>89</v>
      </c>
      <c r="D35" s="17">
        <v>65.788799999999995</v>
      </c>
      <c r="E35" s="17">
        <v>1.4E-3</v>
      </c>
      <c r="F35" s="17">
        <v>18.8003</v>
      </c>
      <c r="G35" s="17">
        <v>0.45800000000000002</v>
      </c>
      <c r="H35" s="17">
        <v>-1.1999999999999999E-3</v>
      </c>
      <c r="I35" s="17">
        <v>0.1368</v>
      </c>
      <c r="J35" s="17">
        <v>7.9885000000000002</v>
      </c>
      <c r="K35" s="17">
        <v>5.2918000000000003</v>
      </c>
      <c r="L35" s="17">
        <v>3.0499999999999999E-2</v>
      </c>
      <c r="M35" s="17">
        <v>98.505399999999995</v>
      </c>
      <c r="O35" s="35">
        <v>0.6547446227553736</v>
      </c>
      <c r="P35" s="35">
        <v>69.189072887798048</v>
      </c>
      <c r="Q35" s="35">
        <v>30.156182489446579</v>
      </c>
    </row>
    <row r="36" spans="1:17" s="11" customFormat="1" x14ac:dyDescent="0.2">
      <c r="A36" s="3" t="s">
        <v>67</v>
      </c>
      <c r="B36" s="11" t="s">
        <v>90</v>
      </c>
      <c r="C36" s="3" t="s">
        <v>89</v>
      </c>
      <c r="D36" s="17">
        <v>65.337299999999999</v>
      </c>
      <c r="E36" s="17">
        <v>2.5000000000000001E-3</v>
      </c>
      <c r="F36" s="17">
        <v>18.181100000000001</v>
      </c>
      <c r="G36" s="17">
        <v>0.46350000000000002</v>
      </c>
      <c r="H36" s="17">
        <v>-3.3999999999999998E-3</v>
      </c>
      <c r="I36" s="17">
        <v>9.6500000000000002E-2</v>
      </c>
      <c r="J36" s="17">
        <v>7.9084000000000003</v>
      </c>
      <c r="K36" s="17">
        <v>5.6036000000000001</v>
      </c>
      <c r="L36" s="17">
        <v>1.84E-2</v>
      </c>
      <c r="M36" s="17">
        <v>97.614400000000003</v>
      </c>
      <c r="O36" s="35">
        <v>0.45778771806184759</v>
      </c>
      <c r="P36" s="35">
        <v>67.890949038984431</v>
      </c>
      <c r="Q36" s="35">
        <v>31.651263242953735</v>
      </c>
    </row>
    <row r="37" spans="1:17" s="11" customFormat="1" x14ac:dyDescent="0.2">
      <c r="A37" s="3" t="s">
        <v>67</v>
      </c>
      <c r="B37" s="11" t="s">
        <v>91</v>
      </c>
      <c r="C37" s="3" t="s">
        <v>89</v>
      </c>
      <c r="D37" s="17">
        <v>65.997200000000007</v>
      </c>
      <c r="E37" s="17">
        <v>2.3999999999999998E-3</v>
      </c>
      <c r="F37" s="17">
        <v>18.7227</v>
      </c>
      <c r="G37" s="17">
        <v>0.3291</v>
      </c>
      <c r="H37" s="17">
        <v>-2.5000000000000001E-3</v>
      </c>
      <c r="I37" s="17">
        <v>5.7200000000000001E-2</v>
      </c>
      <c r="J37" s="17">
        <v>7.4123999999999999</v>
      </c>
      <c r="K37" s="17">
        <v>6.4837999999999996</v>
      </c>
      <c r="L37" s="17">
        <v>5.0000000000000001E-3</v>
      </c>
      <c r="M37" s="17">
        <v>99.010400000000004</v>
      </c>
      <c r="O37" s="35">
        <v>0.26992862325602368</v>
      </c>
      <c r="P37" s="35">
        <v>63.299194996043738</v>
      </c>
      <c r="Q37" s="35">
        <v>36.430876380700234</v>
      </c>
    </row>
    <row r="38" spans="1:17" s="11" customFormat="1" x14ac:dyDescent="0.2">
      <c r="A38" s="3" t="s">
        <v>67</v>
      </c>
      <c r="B38" s="11" t="s">
        <v>91</v>
      </c>
      <c r="C38" s="3" t="s">
        <v>89</v>
      </c>
      <c r="D38" s="17">
        <v>67.041200000000003</v>
      </c>
      <c r="E38" s="17">
        <v>4.1000000000000003E-3</v>
      </c>
      <c r="F38" s="17">
        <v>19.081900000000001</v>
      </c>
      <c r="G38" s="17">
        <v>0.32840000000000003</v>
      </c>
      <c r="H38" s="17">
        <v>-4.1000000000000003E-3</v>
      </c>
      <c r="I38" s="17">
        <v>5.28E-2</v>
      </c>
      <c r="J38" s="17">
        <v>7.2191999999999998</v>
      </c>
      <c r="K38" s="17">
        <v>6.4565999999999999</v>
      </c>
      <c r="L38" s="17">
        <v>2.69E-2</v>
      </c>
      <c r="M38" s="17">
        <v>100.1961</v>
      </c>
      <c r="O38" s="35">
        <v>0.25379266909891918</v>
      </c>
      <c r="P38" s="35">
        <v>62.794362099602075</v>
      </c>
      <c r="Q38" s="35">
        <v>36.951845231299011</v>
      </c>
    </row>
    <row r="39" spans="1:17" s="11" customFormat="1" x14ac:dyDescent="0.2">
      <c r="A39" s="3" t="s">
        <v>67</v>
      </c>
      <c r="B39" s="11" t="s">
        <v>92</v>
      </c>
      <c r="C39" s="3" t="s">
        <v>89</v>
      </c>
      <c r="D39" s="17">
        <v>66.478899999999996</v>
      </c>
      <c r="E39" s="17">
        <v>6.4999999999999997E-3</v>
      </c>
      <c r="F39" s="17">
        <v>18.348700000000001</v>
      </c>
      <c r="G39" s="17">
        <v>0.49170000000000003</v>
      </c>
      <c r="H39" s="17">
        <v>-3.8E-3</v>
      </c>
      <c r="I39" s="17">
        <v>3.2099999999999997E-2</v>
      </c>
      <c r="J39" s="17">
        <v>7.3239000000000001</v>
      </c>
      <c r="K39" s="17">
        <v>6.2320000000000002</v>
      </c>
      <c r="L39" s="17">
        <v>1.83E-2</v>
      </c>
      <c r="M39" s="17">
        <v>98.926599999999993</v>
      </c>
      <c r="O39" s="35">
        <v>0.15502956176202784</v>
      </c>
      <c r="P39" s="35">
        <v>64.008598989695599</v>
      </c>
      <c r="Q39" s="35">
        <v>35.836371448542373</v>
      </c>
    </row>
    <row r="40" spans="1:17" s="11" customFormat="1" x14ac:dyDescent="0.2">
      <c r="A40" s="3" t="s">
        <v>67</v>
      </c>
      <c r="B40" s="11" t="s">
        <v>92</v>
      </c>
      <c r="C40" s="3" t="s">
        <v>89</v>
      </c>
      <c r="D40" s="17">
        <v>65.3964</v>
      </c>
      <c r="E40" s="17">
        <v>3.0000000000000001E-3</v>
      </c>
      <c r="F40" s="17">
        <v>18.336200000000002</v>
      </c>
      <c r="G40" s="17">
        <v>0.46870000000000001</v>
      </c>
      <c r="H40" s="17">
        <v>-2.7000000000000001E-3</v>
      </c>
      <c r="I40" s="17">
        <v>2.0799999999999999E-2</v>
      </c>
      <c r="J40" s="17">
        <v>7.5147000000000004</v>
      </c>
      <c r="K40" s="17">
        <v>6.6661000000000001</v>
      </c>
      <c r="L40" s="17">
        <v>9.1000000000000004E-3</v>
      </c>
      <c r="M40" s="17">
        <v>98.4101</v>
      </c>
      <c r="O40" s="35">
        <v>9.6490313979141151E-2</v>
      </c>
      <c r="P40" s="35">
        <v>63.083889279891238</v>
      </c>
      <c r="Q40" s="35">
        <v>36.819620406129616</v>
      </c>
    </row>
    <row r="41" spans="1:17" s="11" customFormat="1" x14ac:dyDescent="0.2">
      <c r="A41" s="3" t="s">
        <v>67</v>
      </c>
      <c r="B41" s="11" t="s">
        <v>93</v>
      </c>
      <c r="C41" s="3" t="s">
        <v>89</v>
      </c>
      <c r="D41" s="17">
        <v>67.375500000000002</v>
      </c>
      <c r="E41" s="17">
        <v>4.3E-3</v>
      </c>
      <c r="F41" s="17">
        <v>18.723800000000001</v>
      </c>
      <c r="G41" s="17">
        <v>0.4491</v>
      </c>
      <c r="H41" s="17">
        <v>-5.5999999999999999E-3</v>
      </c>
      <c r="I41" s="17">
        <v>2.2499999999999999E-2</v>
      </c>
      <c r="J41" s="17">
        <v>7.2885</v>
      </c>
      <c r="K41" s="17">
        <v>6.8884999999999996</v>
      </c>
      <c r="L41" s="17">
        <v>2.58E-2</v>
      </c>
      <c r="M41" s="17">
        <v>100.7697</v>
      </c>
      <c r="O41" s="35">
        <v>0.10507274844738876</v>
      </c>
      <c r="P41" s="35">
        <v>61.593113955694832</v>
      </c>
      <c r="Q41" s="35">
        <v>38.30181329585777</v>
      </c>
    </row>
    <row r="42" spans="1:17" s="11" customFormat="1" x14ac:dyDescent="0.2">
      <c r="A42" s="3" t="s">
        <v>67</v>
      </c>
      <c r="B42" s="11" t="s">
        <v>93</v>
      </c>
      <c r="C42" s="3" t="s">
        <v>89</v>
      </c>
      <c r="D42" s="17">
        <v>66.547899999999998</v>
      </c>
      <c r="E42" s="17">
        <v>-8.9999999999999998E-4</v>
      </c>
      <c r="F42" s="17">
        <v>18.937799999999999</v>
      </c>
      <c r="G42" s="17">
        <v>0.45429999999999998</v>
      </c>
      <c r="H42" s="17">
        <v>-4.1999999999999997E-3</v>
      </c>
      <c r="I42" s="17">
        <v>2.01E-2</v>
      </c>
      <c r="J42" s="17">
        <v>6.9787999999999997</v>
      </c>
      <c r="K42" s="17">
        <v>6.6466000000000003</v>
      </c>
      <c r="L42" s="17">
        <v>1.1999999999999999E-3</v>
      </c>
      <c r="M42" s="17">
        <v>99.574200000000005</v>
      </c>
      <c r="O42" s="35">
        <v>9.7748968680972409E-2</v>
      </c>
      <c r="P42" s="35">
        <v>61.416251731875626</v>
      </c>
      <c r="Q42" s="35">
        <v>38.485999299443399</v>
      </c>
    </row>
    <row r="43" spans="1:17" s="11" customFormat="1" x14ac:dyDescent="0.2">
      <c r="A43" s="3" t="s">
        <v>67</v>
      </c>
      <c r="B43" s="11" t="s">
        <v>94</v>
      </c>
      <c r="C43" s="3" t="s">
        <v>89</v>
      </c>
      <c r="D43" s="17">
        <v>66.112399999999994</v>
      </c>
      <c r="E43" s="17">
        <v>1E-3</v>
      </c>
      <c r="F43" s="17">
        <v>18.324200000000001</v>
      </c>
      <c r="G43" s="17">
        <v>0.45729999999999998</v>
      </c>
      <c r="H43" s="17">
        <v>-8.9999999999999998E-4</v>
      </c>
      <c r="I43" s="17">
        <v>2.4299999999999999E-2</v>
      </c>
      <c r="J43" s="17">
        <v>7.0763999999999996</v>
      </c>
      <c r="K43" s="17">
        <v>6.6051000000000002</v>
      </c>
      <c r="L43" s="17">
        <v>3.09E-2</v>
      </c>
      <c r="M43" s="17">
        <v>98.635099999999994</v>
      </c>
      <c r="O43" s="35">
        <v>0.11742373482820885</v>
      </c>
      <c r="P43" s="35">
        <v>61.879731209082372</v>
      </c>
      <c r="Q43" s="35">
        <v>38.002845056089427</v>
      </c>
    </row>
    <row r="44" spans="1:17" s="11" customFormat="1" x14ac:dyDescent="0.2">
      <c r="A44" s="3" t="s">
        <v>67</v>
      </c>
      <c r="B44" s="11" t="s">
        <v>94</v>
      </c>
      <c r="C44" s="3" t="s">
        <v>89</v>
      </c>
      <c r="D44" s="17">
        <v>65.921999999999997</v>
      </c>
      <c r="E44" s="17">
        <v>6.4999999999999997E-3</v>
      </c>
      <c r="F44" s="17">
        <v>18.793299999999999</v>
      </c>
      <c r="G44" s="17">
        <v>0.43149999999999999</v>
      </c>
      <c r="H44" s="17">
        <v>-3.3E-3</v>
      </c>
      <c r="I44" s="17">
        <v>3.3500000000000002E-2</v>
      </c>
      <c r="J44" s="17">
        <v>7.1597999999999997</v>
      </c>
      <c r="K44" s="17">
        <v>6.6420000000000003</v>
      </c>
      <c r="L44" s="17">
        <v>2.6700000000000002E-2</v>
      </c>
      <c r="M44" s="17">
        <v>99.005700000000004</v>
      </c>
      <c r="O44" s="35">
        <v>0.16029981124532508</v>
      </c>
      <c r="P44" s="35">
        <v>61.99769220318921</v>
      </c>
      <c r="Q44" s="35">
        <v>37.842007985565459</v>
      </c>
    </row>
    <row r="45" spans="1:17" s="11" customFormat="1" x14ac:dyDescent="0.2">
      <c r="A45" s="3" t="s">
        <v>67</v>
      </c>
      <c r="B45" s="11" t="s">
        <v>95</v>
      </c>
      <c r="C45" s="3" t="s">
        <v>89</v>
      </c>
      <c r="D45" s="17">
        <v>65.976699999999994</v>
      </c>
      <c r="E45" s="17">
        <v>-1E-4</v>
      </c>
      <c r="F45" s="17">
        <v>18.7196</v>
      </c>
      <c r="G45" s="17">
        <v>0.41299999999999998</v>
      </c>
      <c r="H45" s="17">
        <v>-3.5000000000000001E-3</v>
      </c>
      <c r="I45" s="17">
        <v>2.6100000000000002E-2</v>
      </c>
      <c r="J45" s="17">
        <v>7.0989000000000004</v>
      </c>
      <c r="K45" s="17">
        <v>6.8212999999999999</v>
      </c>
      <c r="L45" s="17">
        <v>6.7999999999999996E-3</v>
      </c>
      <c r="M45" s="17">
        <v>99.056899999999999</v>
      </c>
      <c r="O45" s="35">
        <v>0.12431993386833094</v>
      </c>
      <c r="P45" s="35">
        <v>61.189619170694193</v>
      </c>
      <c r="Q45" s="35">
        <v>38.686060895437478</v>
      </c>
    </row>
    <row r="46" spans="1:17" s="11" customFormat="1" x14ac:dyDescent="0.2">
      <c r="A46" s="3" t="s">
        <v>67</v>
      </c>
      <c r="B46" s="11" t="s">
        <v>95</v>
      </c>
      <c r="C46" s="3" t="s">
        <v>89</v>
      </c>
      <c r="D46" s="17">
        <v>65.728399999999993</v>
      </c>
      <c r="E46" s="17">
        <v>7.3000000000000001E-3</v>
      </c>
      <c r="F46" s="17">
        <v>18.691500000000001</v>
      </c>
      <c r="G46" s="17">
        <v>0.40550000000000003</v>
      </c>
      <c r="H46" s="17">
        <v>-4.5999999999999999E-3</v>
      </c>
      <c r="I46" s="17">
        <v>2.5600000000000001E-2</v>
      </c>
      <c r="J46" s="17">
        <v>7.2762000000000002</v>
      </c>
      <c r="K46" s="17">
        <v>6.7991999999999999</v>
      </c>
      <c r="L46" s="17">
        <v>-1.4E-3</v>
      </c>
      <c r="M46" s="17">
        <v>98.926299999999998</v>
      </c>
      <c r="O46" s="35">
        <v>0.12025412495842668</v>
      </c>
      <c r="P46" s="35">
        <v>61.851619260222598</v>
      </c>
      <c r="Q46" s="35">
        <v>38.028126614818973</v>
      </c>
    </row>
    <row r="47" spans="1:17" s="11" customFormat="1" x14ac:dyDescent="0.2">
      <c r="A47" s="3" t="s">
        <v>67</v>
      </c>
      <c r="B47" s="11" t="s">
        <v>96</v>
      </c>
      <c r="C47" s="3" t="s">
        <v>89</v>
      </c>
      <c r="D47" s="17">
        <v>66.481899999999996</v>
      </c>
      <c r="E47" s="17">
        <v>-3.7000000000000002E-3</v>
      </c>
      <c r="F47" s="17">
        <v>18.8931</v>
      </c>
      <c r="G47" s="17">
        <v>0.43740000000000001</v>
      </c>
      <c r="H47" s="17">
        <v>-4.3E-3</v>
      </c>
      <c r="I47" s="17">
        <v>2.5700000000000001E-2</v>
      </c>
      <c r="J47" s="17">
        <v>7.4009999999999998</v>
      </c>
      <c r="K47" s="17">
        <v>6.2106000000000003</v>
      </c>
      <c r="L47" s="17">
        <v>1.77E-2</v>
      </c>
      <c r="M47" s="17">
        <v>99.464399999999998</v>
      </c>
      <c r="O47" s="35">
        <v>0.12347832358605855</v>
      </c>
      <c r="P47" s="35">
        <v>64.347908294771031</v>
      </c>
      <c r="Q47" s="35">
        <v>35.52861338164292</v>
      </c>
    </row>
    <row r="48" spans="1:17" s="11" customFormat="1" x14ac:dyDescent="0.2">
      <c r="A48" s="3" t="s">
        <v>67</v>
      </c>
      <c r="B48" s="11" t="s">
        <v>96</v>
      </c>
      <c r="C48" s="3" t="s">
        <v>89</v>
      </c>
      <c r="D48" s="17">
        <v>66.271900000000002</v>
      </c>
      <c r="E48" s="17">
        <v>6.4000000000000003E-3</v>
      </c>
      <c r="F48" s="17">
        <v>18.580300000000001</v>
      </c>
      <c r="G48" s="17">
        <v>0.44650000000000001</v>
      </c>
      <c r="H48" s="17">
        <v>-2.3999999999999998E-3</v>
      </c>
      <c r="I48" s="17">
        <v>2.8199999999999999E-2</v>
      </c>
      <c r="J48" s="17">
        <v>7.3624000000000001</v>
      </c>
      <c r="K48" s="17">
        <v>6.4272999999999998</v>
      </c>
      <c r="L48" s="17">
        <v>1.09E-2</v>
      </c>
      <c r="M48" s="17">
        <v>99.139499999999998</v>
      </c>
      <c r="O48" s="35">
        <v>0.13425992257872518</v>
      </c>
      <c r="P48" s="35">
        <v>63.431228380650644</v>
      </c>
      <c r="Q48" s="35">
        <v>36.434511696770628</v>
      </c>
    </row>
    <row r="49" spans="1:17" s="11" customFormat="1" x14ac:dyDescent="0.2">
      <c r="A49" s="3" t="s">
        <v>67</v>
      </c>
      <c r="B49" s="11" t="s">
        <v>97</v>
      </c>
      <c r="C49" s="3" t="s">
        <v>89</v>
      </c>
      <c r="D49" s="17">
        <v>66.357200000000006</v>
      </c>
      <c r="E49" s="17">
        <v>5.0000000000000001E-4</v>
      </c>
      <c r="F49" s="17">
        <v>19.110299999999999</v>
      </c>
      <c r="G49" s="17">
        <v>0.43590000000000001</v>
      </c>
      <c r="H49" s="17">
        <v>-2.7000000000000001E-3</v>
      </c>
      <c r="I49" s="17">
        <v>0.14369999999999999</v>
      </c>
      <c r="J49" s="17">
        <v>8.3158999999999992</v>
      </c>
      <c r="K49" s="17">
        <v>5.1759000000000004</v>
      </c>
      <c r="L49" s="17">
        <v>7.0000000000000001E-3</v>
      </c>
      <c r="M49" s="17">
        <v>99.537800000000004</v>
      </c>
      <c r="O49" s="35">
        <v>0.67290990381785531</v>
      </c>
      <c r="P49" s="35">
        <v>70.468631740463394</v>
      </c>
      <c r="Q49" s="35">
        <v>28.858458355718753</v>
      </c>
    </row>
    <row r="50" spans="1:17" s="11" customFormat="1" x14ac:dyDescent="0.2">
      <c r="A50" s="3" t="s">
        <v>67</v>
      </c>
      <c r="B50" s="11" t="s">
        <v>97</v>
      </c>
      <c r="C50" s="3" t="s">
        <v>89</v>
      </c>
      <c r="D50" s="17">
        <v>66.039299999999997</v>
      </c>
      <c r="E50" s="17">
        <v>-1.8E-3</v>
      </c>
      <c r="F50" s="17">
        <v>19.7224</v>
      </c>
      <c r="G50" s="17">
        <v>0.27329999999999999</v>
      </c>
      <c r="H50" s="17">
        <v>-3.2000000000000002E-3</v>
      </c>
      <c r="I50" s="17">
        <v>0.1167</v>
      </c>
      <c r="J50" s="17">
        <v>7.7618999999999998</v>
      </c>
      <c r="K50" s="17">
        <v>5.8787000000000003</v>
      </c>
      <c r="L50" s="17">
        <v>1.2E-2</v>
      </c>
      <c r="M50" s="17">
        <v>99.794899999999998</v>
      </c>
      <c r="O50" s="35">
        <v>0.55145285034580027</v>
      </c>
      <c r="P50" s="35">
        <v>66.373084658670521</v>
      </c>
      <c r="Q50" s="35">
        <v>33.075462490983675</v>
      </c>
    </row>
    <row r="51" spans="1:17" s="11" customFormat="1" x14ac:dyDescent="0.2">
      <c r="A51" s="3" t="s">
        <v>67</v>
      </c>
      <c r="B51" s="11" t="s">
        <v>98</v>
      </c>
      <c r="C51" s="3" t="s">
        <v>89</v>
      </c>
      <c r="D51" s="17">
        <v>66.676500000000004</v>
      </c>
      <c r="E51" s="17">
        <v>-7.1999999999999998E-3</v>
      </c>
      <c r="F51" s="17">
        <v>19.072399999999998</v>
      </c>
      <c r="G51" s="17">
        <v>0.21490000000000001</v>
      </c>
      <c r="H51" s="17">
        <v>-4.1999999999999997E-3</v>
      </c>
      <c r="I51" s="17">
        <v>0.35270000000000001</v>
      </c>
      <c r="J51" s="17">
        <v>8.4786999999999999</v>
      </c>
      <c r="K51" s="17">
        <v>5.0552000000000001</v>
      </c>
      <c r="L51" s="17">
        <v>4.2500000000000003E-2</v>
      </c>
      <c r="M51" s="17">
        <v>99.882999999999996</v>
      </c>
      <c r="O51" s="35">
        <v>1.6242298866148599</v>
      </c>
      <c r="P51" s="35">
        <v>70.657413497031598</v>
      </c>
      <c r="Q51" s="35">
        <v>27.718356616353546</v>
      </c>
    </row>
    <row r="52" spans="1:17" s="11" customFormat="1" x14ac:dyDescent="0.2">
      <c r="A52" s="3" t="s">
        <v>67</v>
      </c>
      <c r="B52" s="11" t="s">
        <v>98</v>
      </c>
      <c r="C52" s="3" t="s">
        <v>89</v>
      </c>
      <c r="D52" s="17">
        <v>66.219700000000003</v>
      </c>
      <c r="E52" s="17">
        <v>-4.7999999999999996E-3</v>
      </c>
      <c r="F52" s="17">
        <v>18.514600000000002</v>
      </c>
      <c r="G52" s="17">
        <v>0.2356</v>
      </c>
      <c r="H52" s="17">
        <v>-4.0000000000000001E-3</v>
      </c>
      <c r="I52" s="17">
        <v>0.2233</v>
      </c>
      <c r="J52" s="17">
        <v>7.5777999999999999</v>
      </c>
      <c r="K52" s="17">
        <v>5.9884000000000004</v>
      </c>
      <c r="L52" s="17">
        <v>3.1300000000000001E-2</v>
      </c>
      <c r="M52" s="17">
        <v>98.778899999999993</v>
      </c>
      <c r="O52" s="35">
        <v>1.0599845104548113</v>
      </c>
      <c r="P52" s="35">
        <v>65.093910645090034</v>
      </c>
      <c r="Q52" s="35">
        <v>33.846104844455141</v>
      </c>
    </row>
    <row r="53" spans="1:17" s="11" customFormat="1" x14ac:dyDescent="0.2">
      <c r="A53" s="3" t="s">
        <v>67</v>
      </c>
      <c r="B53" s="11" t="s">
        <v>99</v>
      </c>
      <c r="C53" s="3" t="s">
        <v>89</v>
      </c>
      <c r="D53" s="17">
        <v>65.335700000000003</v>
      </c>
      <c r="E53" s="17">
        <v>7.4000000000000003E-3</v>
      </c>
      <c r="F53" s="17">
        <v>18.588699999999999</v>
      </c>
      <c r="G53" s="17">
        <v>0.45319999999999999</v>
      </c>
      <c r="H53" s="17">
        <v>-3.0000000000000001E-3</v>
      </c>
      <c r="I53" s="17">
        <v>2.18E-2</v>
      </c>
      <c r="J53" s="17">
        <v>7.0697000000000001</v>
      </c>
      <c r="K53" s="17">
        <v>6.9913999999999996</v>
      </c>
      <c r="L53" s="17">
        <v>1E-3</v>
      </c>
      <c r="M53" s="17">
        <v>98.472899999999996</v>
      </c>
      <c r="O53" s="35">
        <v>0.10312394682409481</v>
      </c>
      <c r="P53" s="35">
        <v>60.518819290090562</v>
      </c>
      <c r="Q53" s="35">
        <v>39.378056763085333</v>
      </c>
    </row>
    <row r="54" spans="1:17" s="11" customFormat="1" x14ac:dyDescent="0.2">
      <c r="A54" s="3" t="s">
        <v>67</v>
      </c>
      <c r="B54" s="11" t="s">
        <v>99</v>
      </c>
      <c r="C54" s="3" t="s">
        <v>89</v>
      </c>
      <c r="D54" s="17">
        <v>66.994699999999995</v>
      </c>
      <c r="E54" s="17">
        <v>1.4200000000000001E-2</v>
      </c>
      <c r="F54" s="17">
        <v>18.647400000000001</v>
      </c>
      <c r="G54" s="17">
        <v>0.45200000000000001</v>
      </c>
      <c r="H54" s="17">
        <v>-1.8E-3</v>
      </c>
      <c r="I54" s="17">
        <v>2.24E-2</v>
      </c>
      <c r="J54" s="17">
        <v>6.8840000000000003</v>
      </c>
      <c r="K54" s="17">
        <v>6.8400999999999996</v>
      </c>
      <c r="L54" s="17">
        <v>1.83E-2</v>
      </c>
      <c r="M54" s="17">
        <v>99.867599999999996</v>
      </c>
      <c r="O54" s="35">
        <v>0.10861123415442392</v>
      </c>
      <c r="P54" s="35">
        <v>60.402375752461282</v>
      </c>
      <c r="Q54" s="35">
        <v>39.489013013384294</v>
      </c>
    </row>
    <row r="55" spans="1:17" s="11" customFormat="1" x14ac:dyDescent="0.2">
      <c r="A55" s="3" t="s">
        <v>67</v>
      </c>
      <c r="B55" s="11" t="s">
        <v>100</v>
      </c>
      <c r="C55" s="3" t="s">
        <v>89</v>
      </c>
      <c r="D55" s="17">
        <v>65.670100000000005</v>
      </c>
      <c r="E55" s="17">
        <v>1.1000000000000001E-3</v>
      </c>
      <c r="F55" s="17">
        <v>19.0153</v>
      </c>
      <c r="G55" s="17">
        <v>0.1898</v>
      </c>
      <c r="H55" s="17">
        <v>-5.7000000000000002E-3</v>
      </c>
      <c r="I55" s="17">
        <v>8.6499999999999994E-2</v>
      </c>
      <c r="J55" s="17">
        <v>7.3402000000000003</v>
      </c>
      <c r="K55" s="17">
        <v>6.4747000000000003</v>
      </c>
      <c r="L55" s="17">
        <v>1.44E-2</v>
      </c>
      <c r="M55" s="17">
        <v>98.787999999999997</v>
      </c>
      <c r="O55" s="35">
        <v>0.41036885132795525</v>
      </c>
      <c r="P55" s="35">
        <v>63.0162569452309</v>
      </c>
      <c r="Q55" s="35">
        <v>36.573374203441148</v>
      </c>
    </row>
    <row r="56" spans="1:17" s="11" customFormat="1" x14ac:dyDescent="0.2">
      <c r="A56" s="3" t="s">
        <v>67</v>
      </c>
      <c r="B56" s="11" t="s">
        <v>100</v>
      </c>
      <c r="C56" s="3" t="s">
        <v>89</v>
      </c>
      <c r="D56" s="17">
        <v>66.000299999999996</v>
      </c>
      <c r="E56" s="17">
        <v>1.09E-2</v>
      </c>
      <c r="F56" s="17">
        <v>18.648299999999999</v>
      </c>
      <c r="G56" s="17">
        <v>0.23</v>
      </c>
      <c r="H56" s="17">
        <v>-4.8999999999999998E-3</v>
      </c>
      <c r="I56" s="17">
        <v>6.7299999999999999E-2</v>
      </c>
      <c r="J56" s="17">
        <v>7.1348000000000003</v>
      </c>
      <c r="K56" s="17">
        <v>6.7206999999999999</v>
      </c>
      <c r="L56" s="17">
        <v>3.5999999999999999E-3</v>
      </c>
      <c r="M56" s="17">
        <v>98.808700000000002</v>
      </c>
      <c r="O56" s="35">
        <v>0.32077245187567138</v>
      </c>
      <c r="P56" s="35">
        <v>61.538971255720057</v>
      </c>
      <c r="Q56" s="35">
        <v>38.140256292404267</v>
      </c>
    </row>
    <row r="57" spans="1:17" s="11" customFormat="1" x14ac:dyDescent="0.2">
      <c r="A57" s="3" t="s">
        <v>67</v>
      </c>
      <c r="B57" s="11" t="s">
        <v>101</v>
      </c>
      <c r="C57" s="3" t="s">
        <v>89</v>
      </c>
      <c r="D57" s="17">
        <v>65.969099999999997</v>
      </c>
      <c r="E57" s="17">
        <v>-1.1999999999999999E-3</v>
      </c>
      <c r="F57" s="17">
        <v>18.7044</v>
      </c>
      <c r="G57" s="17">
        <v>0.38800000000000001</v>
      </c>
      <c r="H57" s="17">
        <v>-3.5000000000000001E-3</v>
      </c>
      <c r="I57" s="17">
        <v>7.1099999999999997E-2</v>
      </c>
      <c r="J57" s="17">
        <v>7.6277999999999997</v>
      </c>
      <c r="K57" s="17">
        <v>6.2975000000000003</v>
      </c>
      <c r="L57" s="17">
        <v>6.7999999999999996E-3</v>
      </c>
      <c r="M57" s="17">
        <v>99.055000000000007</v>
      </c>
      <c r="O57" s="35">
        <v>0.33266801577457494</v>
      </c>
      <c r="P57" s="35">
        <v>64.584332175514618</v>
      </c>
      <c r="Q57" s="35">
        <v>35.082999808710802</v>
      </c>
    </row>
    <row r="58" spans="1:17" s="11" customFormat="1" x14ac:dyDescent="0.2">
      <c r="A58" s="3" t="s">
        <v>67</v>
      </c>
      <c r="B58" s="11" t="s">
        <v>101</v>
      </c>
      <c r="C58" s="3" t="s">
        <v>89</v>
      </c>
      <c r="D58" s="17">
        <v>66.382199999999997</v>
      </c>
      <c r="E58" s="17">
        <v>-1.1000000000000001E-3</v>
      </c>
      <c r="F58" s="17">
        <v>18.4419</v>
      </c>
      <c r="G58" s="17">
        <v>0.3105</v>
      </c>
      <c r="H58" s="17">
        <v>-2.2000000000000001E-3</v>
      </c>
      <c r="I58" s="17">
        <v>0.08</v>
      </c>
      <c r="J58" s="17">
        <v>7.6136999999999997</v>
      </c>
      <c r="K58" s="17">
        <v>6.1478000000000002</v>
      </c>
      <c r="L58" s="17">
        <v>1.11E-2</v>
      </c>
      <c r="M58" s="17">
        <v>98.984700000000004</v>
      </c>
      <c r="O58" s="35">
        <v>0.37775403287190878</v>
      </c>
      <c r="P58" s="35">
        <v>65.058090414129495</v>
      </c>
      <c r="Q58" s="35">
        <v>34.564155552998599</v>
      </c>
    </row>
    <row r="59" spans="1:17" s="11" customFormat="1" x14ac:dyDescent="0.2">
      <c r="A59" s="3"/>
      <c r="B59" s="3"/>
      <c r="C59" s="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0"/>
      <c r="O59" s="34"/>
      <c r="P59" s="34"/>
      <c r="Q59" s="34"/>
    </row>
    <row r="60" spans="1:17" s="11" customFormat="1" x14ac:dyDescent="0.2">
      <c r="A60" s="3" t="s">
        <v>102</v>
      </c>
      <c r="B60" s="3" t="s">
        <v>103</v>
      </c>
      <c r="C60" s="3" t="s">
        <v>69</v>
      </c>
      <c r="D60" s="33">
        <v>55.1755</v>
      </c>
      <c r="E60" s="33">
        <v>6.5500000000000003E-2</v>
      </c>
      <c r="F60" s="33">
        <v>28.2165</v>
      </c>
      <c r="G60" s="33">
        <v>0.22389999999999999</v>
      </c>
      <c r="H60" s="33">
        <v>1.7899999999999999E-2</v>
      </c>
      <c r="I60" s="33">
        <v>10.576700000000001</v>
      </c>
      <c r="J60" s="33">
        <v>5.7672999999999996</v>
      </c>
      <c r="K60" s="33">
        <v>0.31459999999999999</v>
      </c>
      <c r="L60" s="33">
        <v>0.15190000000000001</v>
      </c>
      <c r="M60" s="33">
        <v>100.5098</v>
      </c>
      <c r="N60" s="10"/>
      <c r="O60" s="34">
        <v>49.451840354917117</v>
      </c>
      <c r="P60" s="34">
        <v>48.796788909712618</v>
      </c>
      <c r="Q60" s="34">
        <v>1.7513707353702632</v>
      </c>
    </row>
    <row r="61" spans="1:17" s="11" customFormat="1" x14ac:dyDescent="0.2">
      <c r="A61" s="3" t="s">
        <v>102</v>
      </c>
      <c r="B61" s="3" t="s">
        <v>104</v>
      </c>
      <c r="C61" s="3" t="s">
        <v>69</v>
      </c>
      <c r="D61" s="33">
        <v>67.374600000000001</v>
      </c>
      <c r="E61" s="33">
        <v>9.5999999999999992E-3</v>
      </c>
      <c r="F61" s="33">
        <v>18.739699999999999</v>
      </c>
      <c r="G61" s="33">
        <v>0.52110000000000001</v>
      </c>
      <c r="H61" s="33">
        <v>-8.9999999999999998E-4</v>
      </c>
      <c r="I61" s="33">
        <v>3.2500000000000001E-2</v>
      </c>
      <c r="J61" s="33">
        <v>7.3796999999999997</v>
      </c>
      <c r="K61" s="33">
        <v>6.6044999999999998</v>
      </c>
      <c r="L61" s="33">
        <v>6.3E-3</v>
      </c>
      <c r="M61" s="33">
        <v>100.66800000000001</v>
      </c>
      <c r="N61" s="10"/>
      <c r="O61" s="34">
        <v>0.15293667729572077</v>
      </c>
      <c r="P61" s="34">
        <v>62.842495892364326</v>
      </c>
      <c r="Q61" s="34">
        <v>37.004567430339947</v>
      </c>
    </row>
    <row r="62" spans="1:17" s="11" customFormat="1" x14ac:dyDescent="0.2">
      <c r="A62" s="3" t="s">
        <v>102</v>
      </c>
      <c r="B62" s="3" t="s">
        <v>105</v>
      </c>
      <c r="C62" s="3" t="s">
        <v>69</v>
      </c>
      <c r="D62" s="33">
        <v>66.927899999999994</v>
      </c>
      <c r="E62" s="33">
        <v>8.0000000000000002E-3</v>
      </c>
      <c r="F62" s="33">
        <v>18.645499999999998</v>
      </c>
      <c r="G62" s="33">
        <v>0.4027</v>
      </c>
      <c r="H62" s="33">
        <v>-1.6999999999999999E-3</v>
      </c>
      <c r="I62" s="33">
        <v>3.0599999999999999E-2</v>
      </c>
      <c r="J62" s="33">
        <v>7.0434999999999999</v>
      </c>
      <c r="K62" s="33">
        <v>6.8598999999999997</v>
      </c>
      <c r="L62" s="33">
        <v>2.0999999999999999E-3</v>
      </c>
      <c r="M62" s="33">
        <v>99.926400000000001</v>
      </c>
      <c r="N62" s="10"/>
      <c r="O62" s="34">
        <v>0.14610092204008618</v>
      </c>
      <c r="P62" s="34">
        <v>60.856430846714829</v>
      </c>
      <c r="Q62" s="34">
        <v>38.997468231245087</v>
      </c>
    </row>
    <row r="63" spans="1:17" s="11" customFormat="1" x14ac:dyDescent="0.2">
      <c r="A63" s="3" t="s">
        <v>102</v>
      </c>
      <c r="B63" s="3" t="s">
        <v>106</v>
      </c>
      <c r="C63" s="3" t="s">
        <v>69</v>
      </c>
      <c r="D63" s="33">
        <v>66.860299999999995</v>
      </c>
      <c r="E63" s="33">
        <v>-4.0000000000000001E-3</v>
      </c>
      <c r="F63" s="33">
        <v>19.046099999999999</v>
      </c>
      <c r="G63" s="33">
        <v>0.2402</v>
      </c>
      <c r="H63" s="33">
        <v>1.5E-3</v>
      </c>
      <c r="I63" s="33">
        <v>0.15440000000000001</v>
      </c>
      <c r="J63" s="33">
        <v>7.2320000000000002</v>
      </c>
      <c r="K63" s="33">
        <v>6.4448999999999996</v>
      </c>
      <c r="L63" s="33">
        <v>1.83E-2</v>
      </c>
      <c r="M63" s="33">
        <v>100.0072</v>
      </c>
      <c r="N63" s="10"/>
      <c r="O63" s="34">
        <v>0.73821853602381493</v>
      </c>
      <c r="P63" s="34">
        <v>62.572354331574203</v>
      </c>
      <c r="Q63" s="34">
        <v>36.689427132401995</v>
      </c>
    </row>
    <row r="64" spans="1:17" s="11" customFormat="1" x14ac:dyDescent="0.2">
      <c r="A64" s="3" t="s">
        <v>102</v>
      </c>
      <c r="B64" s="3" t="s">
        <v>107</v>
      </c>
      <c r="C64" s="3" t="s">
        <v>69</v>
      </c>
      <c r="D64" s="33">
        <v>60.287799999999997</v>
      </c>
      <c r="E64" s="33">
        <v>2.2800000000000001E-2</v>
      </c>
      <c r="F64" s="33">
        <v>25.122800000000002</v>
      </c>
      <c r="G64" s="33">
        <v>0.2424</v>
      </c>
      <c r="H64" s="33">
        <v>1.3899999999999999E-2</v>
      </c>
      <c r="I64" s="33">
        <v>6.5663999999999998</v>
      </c>
      <c r="J64" s="33">
        <v>7.8768000000000002</v>
      </c>
      <c r="K64" s="33">
        <v>0.60560000000000003</v>
      </c>
      <c r="L64" s="33">
        <v>0.13589999999999999</v>
      </c>
      <c r="M64" s="33">
        <v>100.87430000000001</v>
      </c>
      <c r="N64" s="10"/>
      <c r="O64" s="34">
        <v>30.482633423868982</v>
      </c>
      <c r="P64" s="34">
        <v>66.170039789192273</v>
      </c>
      <c r="Q64" s="34">
        <v>3.3473267869387526</v>
      </c>
    </row>
    <row r="65" spans="1:17" s="11" customFormat="1" x14ac:dyDescent="0.2">
      <c r="A65" s="3" t="s">
        <v>102</v>
      </c>
      <c r="B65" s="3" t="s">
        <v>108</v>
      </c>
      <c r="C65" s="3" t="s">
        <v>69</v>
      </c>
      <c r="D65" s="33">
        <v>59.597200000000001</v>
      </c>
      <c r="E65" s="33">
        <v>3.2899999999999999E-2</v>
      </c>
      <c r="F65" s="33">
        <v>25.618400000000001</v>
      </c>
      <c r="G65" s="33">
        <v>0.32969999999999999</v>
      </c>
      <c r="H65" s="33">
        <v>7.1999999999999998E-3</v>
      </c>
      <c r="I65" s="33">
        <v>7.3086000000000002</v>
      </c>
      <c r="J65" s="33">
        <v>7.3026</v>
      </c>
      <c r="K65" s="33">
        <v>0.38500000000000001</v>
      </c>
      <c r="L65" s="33">
        <v>0.22520000000000001</v>
      </c>
      <c r="M65" s="33">
        <v>100.8091</v>
      </c>
      <c r="N65" s="10"/>
      <c r="O65" s="34">
        <v>34.832871074763069</v>
      </c>
      <c r="P65" s="34">
        <v>62.982373099374819</v>
      </c>
      <c r="Q65" s="34">
        <v>2.1847558258621147</v>
      </c>
    </row>
    <row r="66" spans="1:17" s="11" customFormat="1" x14ac:dyDescent="0.2">
      <c r="A66" s="3" t="s">
        <v>102</v>
      </c>
      <c r="B66" s="11" t="s">
        <v>109</v>
      </c>
      <c r="C66" s="3" t="s">
        <v>69</v>
      </c>
      <c r="D66" s="17">
        <v>64.857399999999998</v>
      </c>
      <c r="E66" s="17">
        <v>5.4000000000000003E-3</v>
      </c>
      <c r="F66" s="17">
        <v>20.846800000000002</v>
      </c>
      <c r="G66" s="17">
        <v>0.17430000000000001</v>
      </c>
      <c r="H66" s="17">
        <v>-4.4999999999999997E-3</v>
      </c>
      <c r="I66" s="17">
        <v>2.3262</v>
      </c>
      <c r="J66" s="17">
        <v>9.4370999999999992</v>
      </c>
      <c r="K66" s="17">
        <v>1.4925999999999999</v>
      </c>
      <c r="L66" s="17">
        <v>5.2699999999999997E-2</v>
      </c>
      <c r="M66" s="17">
        <v>99.189400000000006</v>
      </c>
      <c r="O66" s="35">
        <v>10.982534289853474</v>
      </c>
      <c r="P66" s="35">
        <v>80.627000294652831</v>
      </c>
      <c r="Q66" s="35">
        <v>8.3904654154936917</v>
      </c>
    </row>
    <row r="67" spans="1:17" s="11" customFormat="1" x14ac:dyDescent="0.2">
      <c r="A67" s="3" t="s">
        <v>102</v>
      </c>
      <c r="B67" s="11" t="s">
        <v>109</v>
      </c>
      <c r="C67" s="3" t="s">
        <v>69</v>
      </c>
      <c r="D67" s="17">
        <v>65.445499999999996</v>
      </c>
      <c r="E67" s="17">
        <v>-4.1000000000000003E-3</v>
      </c>
      <c r="F67" s="17">
        <v>20.712</v>
      </c>
      <c r="G67" s="17">
        <v>0.16850000000000001</v>
      </c>
      <c r="H67" s="17">
        <v>-3.0999999999999999E-3</v>
      </c>
      <c r="I67" s="17">
        <v>1.8956</v>
      </c>
      <c r="J67" s="17">
        <v>9.5081000000000007</v>
      </c>
      <c r="K67" s="17">
        <v>1.9432</v>
      </c>
      <c r="L67" s="17">
        <v>5.9200000000000003E-2</v>
      </c>
      <c r="M67" s="17">
        <v>99.7286</v>
      </c>
      <c r="O67" s="35">
        <v>8.8516167140795954</v>
      </c>
      <c r="P67" s="35">
        <v>80.344484678163724</v>
      </c>
      <c r="Q67" s="35">
        <v>10.803898607756684</v>
      </c>
    </row>
    <row r="68" spans="1:17" s="11" customFormat="1" x14ac:dyDescent="0.2">
      <c r="A68" s="3" t="s">
        <v>102</v>
      </c>
      <c r="B68" s="11" t="s">
        <v>110</v>
      </c>
      <c r="C68" s="3" t="s">
        <v>69</v>
      </c>
      <c r="D68" s="17">
        <v>65.884799999999998</v>
      </c>
      <c r="E68" s="17">
        <v>1.8499999999999999E-2</v>
      </c>
      <c r="F68" s="17">
        <v>19.188700000000001</v>
      </c>
      <c r="G68" s="17">
        <v>0.20039999999999999</v>
      </c>
      <c r="H68" s="17">
        <v>-2.2000000000000001E-3</v>
      </c>
      <c r="I68" s="17">
        <v>0.3952</v>
      </c>
      <c r="J68" s="17">
        <v>7.2942</v>
      </c>
      <c r="K68" s="17">
        <v>6.4359999999999999</v>
      </c>
      <c r="L68" s="17">
        <v>5.1999999999999998E-3</v>
      </c>
      <c r="M68" s="17">
        <v>99.4208</v>
      </c>
      <c r="O68" s="35">
        <v>1.8590668276493734</v>
      </c>
      <c r="P68" s="35">
        <v>62.09293113504215</v>
      </c>
      <c r="Q68" s="35">
        <v>36.048002037308471</v>
      </c>
    </row>
    <row r="69" spans="1:17" s="11" customFormat="1" x14ac:dyDescent="0.2">
      <c r="A69" s="3" t="s">
        <v>102</v>
      </c>
      <c r="B69" s="11" t="s">
        <v>110</v>
      </c>
      <c r="C69" s="3" t="s">
        <v>69</v>
      </c>
      <c r="D69" s="17">
        <v>65.847399999999993</v>
      </c>
      <c r="E69" s="17">
        <v>1.5599999999999999E-2</v>
      </c>
      <c r="F69" s="17">
        <v>18.8505</v>
      </c>
      <c r="G69" s="17">
        <v>0.1885</v>
      </c>
      <c r="H69" s="17">
        <v>-3.5999999999999999E-3</v>
      </c>
      <c r="I69" s="17">
        <v>0.41389999999999999</v>
      </c>
      <c r="J69" s="17">
        <v>7.2804000000000002</v>
      </c>
      <c r="K69" s="17">
        <v>6.4088000000000003</v>
      </c>
      <c r="L69" s="17">
        <v>1.2999999999999999E-2</v>
      </c>
      <c r="M69" s="17">
        <v>99.017899999999997</v>
      </c>
      <c r="O69" s="35">
        <v>1.9505810263526433</v>
      </c>
      <c r="P69" s="35">
        <v>62.088367175998414</v>
      </c>
      <c r="Q69" s="35">
        <v>35.961051797648949</v>
      </c>
    </row>
    <row r="70" spans="1:17" s="11" customFormat="1" x14ac:dyDescent="0.2">
      <c r="A70" s="3" t="s">
        <v>102</v>
      </c>
      <c r="B70" s="11" t="s">
        <v>111</v>
      </c>
      <c r="C70" s="3" t="s">
        <v>69</v>
      </c>
      <c r="D70" s="17">
        <v>66.490600000000001</v>
      </c>
      <c r="E70" s="17">
        <v>-3.3E-3</v>
      </c>
      <c r="F70" s="17">
        <v>18.250699999999998</v>
      </c>
      <c r="G70" s="17">
        <v>0.45200000000000001</v>
      </c>
      <c r="H70" s="17">
        <v>-1.1999999999999999E-3</v>
      </c>
      <c r="I70" s="17">
        <v>3.0800000000000001E-2</v>
      </c>
      <c r="J70" s="17">
        <v>7.0628000000000002</v>
      </c>
      <c r="K70" s="17">
        <v>6.5462999999999996</v>
      </c>
      <c r="L70" s="17">
        <v>1.5599999999999999E-2</v>
      </c>
      <c r="M70" s="17">
        <v>98.845699999999994</v>
      </c>
      <c r="O70" s="35">
        <v>0.14946985619130981</v>
      </c>
      <c r="P70" s="35">
        <v>62.024923491523957</v>
      </c>
      <c r="Q70" s="35">
        <v>37.825606652284733</v>
      </c>
    </row>
    <row r="71" spans="1:17" s="11" customFormat="1" x14ac:dyDescent="0.2">
      <c r="A71" s="3" t="s">
        <v>102</v>
      </c>
      <c r="B71" s="11" t="s">
        <v>111</v>
      </c>
      <c r="C71" s="3" t="s">
        <v>69</v>
      </c>
      <c r="D71" s="17">
        <v>65.833699999999993</v>
      </c>
      <c r="E71" s="17">
        <v>8.8999999999999999E-3</v>
      </c>
      <c r="F71" s="17">
        <v>18.694299999999998</v>
      </c>
      <c r="G71" s="17">
        <v>0.43009999999999998</v>
      </c>
      <c r="H71" s="17">
        <v>-3.7000000000000002E-3</v>
      </c>
      <c r="I71" s="17">
        <v>2.86E-2</v>
      </c>
      <c r="J71" s="17">
        <v>7.2003000000000004</v>
      </c>
      <c r="K71" s="17">
        <v>6.7591000000000001</v>
      </c>
      <c r="L71" s="17">
        <v>4.5999999999999999E-3</v>
      </c>
      <c r="M71" s="17">
        <v>98.954899999999995</v>
      </c>
      <c r="O71" s="35">
        <v>0.13550549085906194</v>
      </c>
      <c r="P71" s="35">
        <v>61.734492314785506</v>
      </c>
      <c r="Q71" s="35">
        <v>38.130002194355434</v>
      </c>
    </row>
    <row r="72" spans="1:17" s="11" customFormat="1" x14ac:dyDescent="0.2">
      <c r="A72" s="3" t="s">
        <v>102</v>
      </c>
      <c r="B72" s="11" t="s">
        <v>112</v>
      </c>
      <c r="C72" s="3" t="s">
        <v>69</v>
      </c>
      <c r="D72" s="17">
        <v>66.601500000000001</v>
      </c>
      <c r="E72" s="17">
        <v>9.4000000000000004E-3</v>
      </c>
      <c r="F72" s="17">
        <v>18.219899999999999</v>
      </c>
      <c r="G72" s="17">
        <v>0.43309999999999998</v>
      </c>
      <c r="H72" s="17">
        <v>-4.1999999999999997E-3</v>
      </c>
      <c r="I72" s="17">
        <v>3.5099999999999999E-2</v>
      </c>
      <c r="J72" s="17">
        <v>7.5793999999999997</v>
      </c>
      <c r="K72" s="17">
        <v>6.2518000000000002</v>
      </c>
      <c r="L72" s="17">
        <v>1.37E-2</v>
      </c>
      <c r="M72" s="17">
        <v>99.128299999999996</v>
      </c>
      <c r="O72" s="35">
        <v>0.16560774962256372</v>
      </c>
      <c r="P72" s="35">
        <v>64.713486042825764</v>
      </c>
      <c r="Q72" s="35">
        <v>35.12090620755167</v>
      </c>
    </row>
    <row r="73" spans="1:17" s="11" customFormat="1" x14ac:dyDescent="0.2">
      <c r="A73" s="3" t="s">
        <v>102</v>
      </c>
      <c r="B73" s="11" t="s">
        <v>112</v>
      </c>
      <c r="C73" s="3" t="s">
        <v>69</v>
      </c>
      <c r="D73" s="17">
        <v>66.6143</v>
      </c>
      <c r="E73" s="17">
        <v>7.9000000000000008E-3</v>
      </c>
      <c r="F73" s="17">
        <v>18.54</v>
      </c>
      <c r="G73" s="17">
        <v>0.44879999999999998</v>
      </c>
      <c r="H73" s="17">
        <v>-2.3999999999999998E-3</v>
      </c>
      <c r="I73" s="17">
        <v>3.9300000000000002E-2</v>
      </c>
      <c r="J73" s="17">
        <v>7.4356999999999998</v>
      </c>
      <c r="K73" s="17">
        <v>6.3865999999999996</v>
      </c>
      <c r="L73" s="17">
        <v>1.7600000000000001E-2</v>
      </c>
      <c r="M73" s="17">
        <v>99.494799999999998</v>
      </c>
      <c r="O73" s="35">
        <v>0.18626193377258946</v>
      </c>
      <c r="P73" s="35">
        <v>63.773440207040004</v>
      </c>
      <c r="Q73" s="35">
        <v>36.040297859187412</v>
      </c>
    </row>
    <row r="74" spans="1:17" s="11" customFormat="1" x14ac:dyDescent="0.2">
      <c r="A74" s="3" t="s">
        <v>102</v>
      </c>
      <c r="B74" s="11" t="s">
        <v>113</v>
      </c>
      <c r="C74" s="3" t="s">
        <v>69</v>
      </c>
      <c r="D74" s="17">
        <v>66.254099999999994</v>
      </c>
      <c r="E74" s="17">
        <v>2.3999999999999998E-3</v>
      </c>
      <c r="F74" s="17">
        <v>18.744599999999998</v>
      </c>
      <c r="G74" s="17">
        <v>0.4052</v>
      </c>
      <c r="H74" s="17">
        <v>-5.4999999999999997E-3</v>
      </c>
      <c r="I74" s="17">
        <v>7.1199999999999999E-2</v>
      </c>
      <c r="J74" s="17">
        <v>7.4871999999999996</v>
      </c>
      <c r="K74" s="17">
        <v>6.2892999999999999</v>
      </c>
      <c r="L74" s="17">
        <v>-4.4000000000000003E-3</v>
      </c>
      <c r="M74" s="17">
        <v>99.241900000000001</v>
      </c>
      <c r="O74" s="35">
        <v>0.33730386394894274</v>
      </c>
      <c r="P74" s="35">
        <v>64.187015913111708</v>
      </c>
      <c r="Q74" s="35">
        <v>35.475680222939339</v>
      </c>
    </row>
    <row r="75" spans="1:17" s="11" customFormat="1" x14ac:dyDescent="0.2">
      <c r="A75" s="3" t="s">
        <v>102</v>
      </c>
      <c r="B75" s="11" t="s">
        <v>113</v>
      </c>
      <c r="C75" s="3" t="s">
        <v>69</v>
      </c>
      <c r="D75" s="17">
        <v>67.142300000000006</v>
      </c>
      <c r="E75" s="17">
        <v>8.0000000000000004E-4</v>
      </c>
      <c r="F75" s="17">
        <v>18.704999999999998</v>
      </c>
      <c r="G75" s="17">
        <v>0.41849999999999998</v>
      </c>
      <c r="H75" s="17">
        <v>-5.0000000000000001E-3</v>
      </c>
      <c r="I75" s="17">
        <v>6.4399999999999999E-2</v>
      </c>
      <c r="J75" s="17">
        <v>7.3432000000000004</v>
      </c>
      <c r="K75" s="17">
        <v>6.5723000000000003</v>
      </c>
      <c r="L75" s="17">
        <v>2.0299999999999999E-2</v>
      </c>
      <c r="M75" s="17">
        <v>100.262</v>
      </c>
      <c r="O75" s="35">
        <v>0.30408721117867793</v>
      </c>
      <c r="P75" s="35">
        <v>62.745715191565111</v>
      </c>
      <c r="Q75" s="35">
        <v>36.950197597256199</v>
      </c>
    </row>
    <row r="76" spans="1:17" s="11" customFormat="1" x14ac:dyDescent="0.2">
      <c r="A76" s="3" t="s">
        <v>102</v>
      </c>
      <c r="B76" s="11" t="s">
        <v>114</v>
      </c>
      <c r="C76" s="3" t="s">
        <v>69</v>
      </c>
      <c r="D76" s="17">
        <v>66.246399999999994</v>
      </c>
      <c r="E76" s="17">
        <v>3.7000000000000002E-3</v>
      </c>
      <c r="F76" s="17">
        <v>18.234300000000001</v>
      </c>
      <c r="G76" s="17">
        <v>0.38269999999999998</v>
      </c>
      <c r="H76" s="17">
        <v>-5.0000000000000001E-3</v>
      </c>
      <c r="I76" s="17">
        <v>5.6500000000000002E-2</v>
      </c>
      <c r="J76" s="17">
        <v>7.1226000000000003</v>
      </c>
      <c r="K76" s="17">
        <v>6.8148</v>
      </c>
      <c r="L76" s="17">
        <v>4.1000000000000003E-3</v>
      </c>
      <c r="M76" s="17">
        <v>98.863299999999995</v>
      </c>
      <c r="O76" s="35">
        <v>0.26828405346241635</v>
      </c>
      <c r="P76" s="35">
        <v>61.202814698806108</v>
      </c>
      <c r="Q76" s="35">
        <v>38.528901247731476</v>
      </c>
    </row>
    <row r="77" spans="1:17" s="11" customFormat="1" x14ac:dyDescent="0.2">
      <c r="A77" s="3" t="s">
        <v>102</v>
      </c>
      <c r="B77" s="11" t="s">
        <v>114</v>
      </c>
      <c r="C77" s="3" t="s">
        <v>69</v>
      </c>
      <c r="D77" s="17">
        <v>65.850300000000004</v>
      </c>
      <c r="E77" s="17">
        <v>-4.0000000000000002E-4</v>
      </c>
      <c r="F77" s="17">
        <v>18.811800000000002</v>
      </c>
      <c r="G77" s="17">
        <v>0.37909999999999999</v>
      </c>
      <c r="H77" s="17">
        <v>-5.1000000000000004E-3</v>
      </c>
      <c r="I77" s="17">
        <v>5.0799999999999998E-2</v>
      </c>
      <c r="J77" s="17">
        <v>7.0446999999999997</v>
      </c>
      <c r="K77" s="17">
        <v>6.5934999999999997</v>
      </c>
      <c r="L77" s="17">
        <v>1.4999999999999999E-2</v>
      </c>
      <c r="M77" s="17">
        <v>98.745900000000006</v>
      </c>
      <c r="O77" s="35">
        <v>0.24600952999024106</v>
      </c>
      <c r="P77" s="35">
        <v>61.735810052086812</v>
      </c>
      <c r="Q77" s="35">
        <v>38.018180417922949</v>
      </c>
    </row>
    <row r="78" spans="1:17" s="11" customFormat="1" x14ac:dyDescent="0.2">
      <c r="A78" s="3" t="s">
        <v>102</v>
      </c>
      <c r="B78" s="11" t="s">
        <v>115</v>
      </c>
      <c r="C78" s="3" t="s">
        <v>69</v>
      </c>
      <c r="D78" s="17">
        <v>66.023700000000005</v>
      </c>
      <c r="E78" s="17">
        <v>-2.18E-2</v>
      </c>
      <c r="F78" s="17">
        <v>19.481200000000001</v>
      </c>
      <c r="G78" s="17">
        <v>0.17510000000000001</v>
      </c>
      <c r="H78" s="17">
        <v>-3.0999999999999999E-3</v>
      </c>
      <c r="I78" s="17">
        <v>0.56730000000000003</v>
      </c>
      <c r="J78" s="17">
        <v>8.2664000000000009</v>
      </c>
      <c r="K78" s="17">
        <v>4.9287999999999998</v>
      </c>
      <c r="L78" s="17">
        <v>3.5400000000000001E-2</v>
      </c>
      <c r="M78" s="17">
        <v>99.461100000000002</v>
      </c>
      <c r="O78" s="35">
        <v>2.6515756965456734</v>
      </c>
      <c r="P78" s="35">
        <v>69.918820173526385</v>
      </c>
      <c r="Q78" s="35">
        <v>27.429604129927931</v>
      </c>
    </row>
    <row r="79" spans="1:17" s="11" customFormat="1" x14ac:dyDescent="0.2">
      <c r="A79" s="3" t="s">
        <v>102</v>
      </c>
      <c r="B79" s="11" t="s">
        <v>115</v>
      </c>
      <c r="C79" s="3" t="s">
        <v>69</v>
      </c>
      <c r="D79" s="17">
        <v>65.652100000000004</v>
      </c>
      <c r="E79" s="17">
        <v>-2.0899999999999998E-2</v>
      </c>
      <c r="F79" s="17">
        <v>19.246500000000001</v>
      </c>
      <c r="G79" s="17">
        <v>0.1764</v>
      </c>
      <c r="H79" s="17">
        <v>-2.5999999999999999E-3</v>
      </c>
      <c r="I79" s="17">
        <v>0.62339999999999995</v>
      </c>
      <c r="J79" s="17">
        <v>8.1819000000000006</v>
      </c>
      <c r="K79" s="17">
        <v>4.9561999999999999</v>
      </c>
      <c r="L79" s="17">
        <v>1.61E-2</v>
      </c>
      <c r="M79" s="17">
        <v>98.832400000000007</v>
      </c>
      <c r="O79" s="35">
        <v>2.9225568515788076</v>
      </c>
      <c r="P79" s="35">
        <v>69.412352896214202</v>
      </c>
      <c r="Q79" s="35">
        <v>27.665090252206998</v>
      </c>
    </row>
    <row r="80" spans="1:17" s="11" customFormat="1" x14ac:dyDescent="0.2">
      <c r="A80" s="3" t="s">
        <v>102</v>
      </c>
      <c r="B80" s="11" t="s">
        <v>116</v>
      </c>
      <c r="C80" s="3" t="s">
        <v>69</v>
      </c>
      <c r="D80" s="17">
        <v>56.666600000000003</v>
      </c>
      <c r="E80" s="17">
        <v>5.28E-2</v>
      </c>
      <c r="F80" s="17">
        <v>26.2075</v>
      </c>
      <c r="G80" s="17">
        <v>0.29430000000000001</v>
      </c>
      <c r="H80" s="17">
        <v>2.1700000000000001E-2</v>
      </c>
      <c r="I80" s="17">
        <v>8.0983999999999998</v>
      </c>
      <c r="J80" s="17">
        <v>6.9002999999999997</v>
      </c>
      <c r="K80" s="17">
        <v>0.61929999999999996</v>
      </c>
      <c r="L80" s="17">
        <v>0.1789</v>
      </c>
      <c r="M80" s="17">
        <v>99.0458</v>
      </c>
      <c r="O80" s="35">
        <v>37.980237873988109</v>
      </c>
      <c r="P80" s="35">
        <v>58.56158977290459</v>
      </c>
      <c r="Q80" s="35">
        <v>3.4581723531072992</v>
      </c>
    </row>
    <row r="81" spans="1:17" s="11" customFormat="1" x14ac:dyDescent="0.2">
      <c r="A81" s="3" t="s">
        <v>102</v>
      </c>
      <c r="B81" s="11" t="s">
        <v>116</v>
      </c>
      <c r="C81" s="3" t="s">
        <v>69</v>
      </c>
      <c r="D81" s="17">
        <v>57.798400000000001</v>
      </c>
      <c r="E81" s="17">
        <v>5.5300000000000002E-2</v>
      </c>
      <c r="F81" s="17">
        <v>26.351500000000001</v>
      </c>
      <c r="G81" s="17">
        <v>0.30059999999999998</v>
      </c>
      <c r="H81" s="17">
        <v>2.3199999999999998E-2</v>
      </c>
      <c r="I81" s="17">
        <v>8.3364999999999991</v>
      </c>
      <c r="J81" s="17">
        <v>6.9347000000000003</v>
      </c>
      <c r="K81" s="17">
        <v>0.61299999999999999</v>
      </c>
      <c r="L81" s="17">
        <v>0.1739</v>
      </c>
      <c r="M81" s="17">
        <v>100.5902</v>
      </c>
      <c r="O81" s="35">
        <v>38.567200495373356</v>
      </c>
      <c r="P81" s="35">
        <v>58.056181487963507</v>
      </c>
      <c r="Q81" s="35">
        <v>3.3766180166631443</v>
      </c>
    </row>
    <row r="82" spans="1:17" s="11" customFormat="1" x14ac:dyDescent="0.2">
      <c r="A82" s="3" t="s">
        <v>102</v>
      </c>
      <c r="B82" s="11" t="s">
        <v>117</v>
      </c>
      <c r="C82" s="3" t="s">
        <v>69</v>
      </c>
      <c r="D82" s="17">
        <v>59.887999999999998</v>
      </c>
      <c r="E82" s="17">
        <v>8.2000000000000007E-3</v>
      </c>
      <c r="F82" s="17">
        <v>24.201000000000001</v>
      </c>
      <c r="G82" s="17">
        <v>0.21540000000000001</v>
      </c>
      <c r="H82" s="17">
        <v>5.9999999999999995E-4</v>
      </c>
      <c r="I82" s="17">
        <v>6.0545</v>
      </c>
      <c r="J82" s="17">
        <v>7.8548</v>
      </c>
      <c r="K82" s="17">
        <v>0.5131</v>
      </c>
      <c r="L82" s="17">
        <v>0.16569999999999999</v>
      </c>
      <c r="M82" s="17">
        <v>98.893500000000003</v>
      </c>
      <c r="O82" s="35">
        <v>28.997205085720243</v>
      </c>
      <c r="P82" s="35">
        <v>68.076844451488014</v>
      </c>
      <c r="Q82" s="35">
        <v>2.9259504627917421</v>
      </c>
    </row>
    <row r="83" spans="1:17" s="11" customFormat="1" x14ac:dyDescent="0.2">
      <c r="A83" s="3" t="s">
        <v>102</v>
      </c>
      <c r="B83" s="11" t="s">
        <v>117</v>
      </c>
      <c r="C83" s="3" t="s">
        <v>69</v>
      </c>
      <c r="D83" s="17">
        <v>59.396799999999999</v>
      </c>
      <c r="E83" s="17">
        <v>1.47E-2</v>
      </c>
      <c r="F83" s="17">
        <v>24.540700000000001</v>
      </c>
      <c r="G83" s="17">
        <v>0.22589999999999999</v>
      </c>
      <c r="H83" s="17">
        <v>5.9999999999999995E-4</v>
      </c>
      <c r="I83" s="17">
        <v>6.1375999999999999</v>
      </c>
      <c r="J83" s="17">
        <v>8.1852999999999998</v>
      </c>
      <c r="K83" s="17">
        <v>0.48659999999999998</v>
      </c>
      <c r="L83" s="17">
        <v>0.2271</v>
      </c>
      <c r="M83" s="17">
        <v>99.216999999999999</v>
      </c>
      <c r="O83" s="35">
        <v>28.50822656651744</v>
      </c>
      <c r="P83" s="35">
        <v>68.800667319504129</v>
      </c>
      <c r="Q83" s="35">
        <v>2.6911061139784329</v>
      </c>
    </row>
    <row r="84" spans="1:17" s="11" customFormat="1" x14ac:dyDescent="0.2">
      <c r="A84" s="3" t="s">
        <v>102</v>
      </c>
      <c r="B84" s="11" t="s">
        <v>118</v>
      </c>
      <c r="C84" s="3" t="s">
        <v>69</v>
      </c>
      <c r="D84" s="17">
        <v>65.635400000000004</v>
      </c>
      <c r="E84" s="17">
        <v>2.0500000000000001E-2</v>
      </c>
      <c r="F84" s="17">
        <v>18.5885</v>
      </c>
      <c r="G84" s="17">
        <v>0.31009999999999999</v>
      </c>
      <c r="H84" s="17">
        <v>-2.8999999999999998E-3</v>
      </c>
      <c r="I84" s="17">
        <v>0.18160000000000001</v>
      </c>
      <c r="J84" s="17">
        <v>6.8856999999999999</v>
      </c>
      <c r="K84" s="17">
        <v>7.02</v>
      </c>
      <c r="L84" s="17">
        <v>1E-3</v>
      </c>
      <c r="M84" s="17">
        <v>98.633499999999998</v>
      </c>
      <c r="O84" s="35">
        <v>0.86474159120299432</v>
      </c>
      <c r="P84" s="35">
        <v>59.33419155187287</v>
      </c>
      <c r="Q84" s="35">
        <v>39.801066856924137</v>
      </c>
    </row>
    <row r="85" spans="1:17" s="11" customFormat="1" x14ac:dyDescent="0.2">
      <c r="A85" s="3" t="s">
        <v>102</v>
      </c>
      <c r="B85" s="11" t="s">
        <v>118</v>
      </c>
      <c r="C85" s="3" t="s">
        <v>69</v>
      </c>
      <c r="D85" s="17">
        <v>66.482600000000005</v>
      </c>
      <c r="E85" s="17">
        <v>1.9E-2</v>
      </c>
      <c r="F85" s="17">
        <v>18.7944</v>
      </c>
      <c r="G85" s="17">
        <v>0.29020000000000001</v>
      </c>
      <c r="H85" s="17">
        <v>-3.5000000000000001E-3</v>
      </c>
      <c r="I85" s="17">
        <v>0.19900000000000001</v>
      </c>
      <c r="J85" s="17">
        <v>7.0164</v>
      </c>
      <c r="K85" s="17">
        <v>6.8429000000000002</v>
      </c>
      <c r="L85" s="17">
        <v>-2.0000000000000001E-4</v>
      </c>
      <c r="M85" s="17">
        <v>99.646699999999996</v>
      </c>
      <c r="O85" s="35">
        <v>0.94565817773722272</v>
      </c>
      <c r="P85" s="35">
        <v>60.336744617973245</v>
      </c>
      <c r="Q85" s="35">
        <v>38.717597204289525</v>
      </c>
    </row>
    <row r="86" spans="1:17" s="11" customFormat="1" x14ac:dyDescent="0.2">
      <c r="A86" s="3" t="s">
        <v>102</v>
      </c>
      <c r="B86" s="11" t="s">
        <v>119</v>
      </c>
      <c r="C86" s="3" t="s">
        <v>69</v>
      </c>
      <c r="D86" s="17">
        <v>60.8035</v>
      </c>
      <c r="E86" s="17">
        <v>2.1499999999999998E-2</v>
      </c>
      <c r="F86" s="17">
        <v>23.7088</v>
      </c>
      <c r="G86" s="17">
        <v>0.1663</v>
      </c>
      <c r="H86" s="17">
        <v>-5.9999999999999995E-4</v>
      </c>
      <c r="I86" s="17">
        <v>5.6689999999999996</v>
      </c>
      <c r="J86" s="17">
        <v>8.0251999999999999</v>
      </c>
      <c r="K86" s="17">
        <v>0.66039999999999999</v>
      </c>
      <c r="L86" s="17">
        <v>0.12770000000000001</v>
      </c>
      <c r="M86" s="17">
        <v>99.1815</v>
      </c>
      <c r="O86" s="35">
        <v>27.023753272972481</v>
      </c>
      <c r="P86" s="35">
        <v>69.227955101978054</v>
      </c>
      <c r="Q86" s="35">
        <v>3.7482916250494647</v>
      </c>
    </row>
    <row r="87" spans="1:17" s="11" customFormat="1" x14ac:dyDescent="0.2">
      <c r="A87" s="3" t="s">
        <v>102</v>
      </c>
      <c r="B87" s="11" t="s">
        <v>119</v>
      </c>
      <c r="C87" s="3" t="s">
        <v>69</v>
      </c>
      <c r="D87" s="17">
        <v>55.470100000000002</v>
      </c>
      <c r="E87" s="17">
        <v>5.9400000000000001E-2</v>
      </c>
      <c r="F87" s="17">
        <v>26.9511</v>
      </c>
      <c r="G87" s="17">
        <v>0.40989999999999999</v>
      </c>
      <c r="H87" s="17">
        <v>3.7000000000000002E-3</v>
      </c>
      <c r="I87" s="17">
        <v>9.1577000000000002</v>
      </c>
      <c r="J87" s="17">
        <v>6.2655000000000003</v>
      </c>
      <c r="K87" s="17">
        <v>0.36009999999999998</v>
      </c>
      <c r="L87" s="17">
        <v>0.1321</v>
      </c>
      <c r="M87" s="17">
        <v>98.820999999999998</v>
      </c>
      <c r="O87" s="35">
        <v>43.765222622450977</v>
      </c>
      <c r="P87" s="35">
        <v>54.185725523656586</v>
      </c>
      <c r="Q87" s="35">
        <v>2.0490518538924358</v>
      </c>
    </row>
    <row r="88" spans="1:17" s="11" customFormat="1" x14ac:dyDescent="0.2">
      <c r="A88" s="3" t="s">
        <v>102</v>
      </c>
      <c r="B88" s="11" t="s">
        <v>118</v>
      </c>
      <c r="C88" s="3" t="s">
        <v>69</v>
      </c>
      <c r="D88" s="17">
        <v>66.322500000000005</v>
      </c>
      <c r="E88" s="17">
        <v>1.4800000000000001E-2</v>
      </c>
      <c r="F88" s="17">
        <v>18.556100000000001</v>
      </c>
      <c r="G88" s="17">
        <v>0.32090000000000002</v>
      </c>
      <c r="H88" s="17">
        <v>-3.3E-3</v>
      </c>
      <c r="I88" s="17">
        <v>0.14000000000000001</v>
      </c>
      <c r="J88" s="17">
        <v>6.7205000000000004</v>
      </c>
      <c r="K88" s="17">
        <v>6.9783999999999997</v>
      </c>
      <c r="L88" s="17">
        <v>0.02</v>
      </c>
      <c r="M88" s="17">
        <v>99.068799999999996</v>
      </c>
      <c r="O88" s="35">
        <v>0.67926827823337721</v>
      </c>
      <c r="P88" s="35">
        <v>59.006697961020691</v>
      </c>
      <c r="Q88" s="35">
        <v>40.314033760745922</v>
      </c>
    </row>
    <row r="89" spans="1:17" s="11" customFormat="1" x14ac:dyDescent="0.2">
      <c r="A89" s="3" t="s">
        <v>102</v>
      </c>
      <c r="B89" s="11" t="s">
        <v>118</v>
      </c>
      <c r="C89" s="3" t="s">
        <v>69</v>
      </c>
      <c r="D89" s="17">
        <v>66.001599999999996</v>
      </c>
      <c r="E89" s="17">
        <v>1.72E-2</v>
      </c>
      <c r="F89" s="17">
        <v>19.1328</v>
      </c>
      <c r="G89" s="17">
        <v>0.22770000000000001</v>
      </c>
      <c r="H89" s="17">
        <v>-5.4999999999999997E-3</v>
      </c>
      <c r="I89" s="17">
        <v>0.30380000000000001</v>
      </c>
      <c r="J89" s="17">
        <v>7.6101999999999999</v>
      </c>
      <c r="K89" s="17">
        <v>5.7750000000000004</v>
      </c>
      <c r="L89" s="17">
        <v>1.17E-2</v>
      </c>
      <c r="M89" s="17">
        <v>99.080799999999996</v>
      </c>
      <c r="O89" s="35">
        <v>1.4500230780402592</v>
      </c>
      <c r="P89" s="35">
        <v>65.73090986754535</v>
      </c>
      <c r="Q89" s="35">
        <v>32.81906705441439</v>
      </c>
    </row>
    <row r="90" spans="1:17" s="11" customFormat="1" x14ac:dyDescent="0.2">
      <c r="A90" s="3" t="s">
        <v>102</v>
      </c>
      <c r="B90" s="11" t="s">
        <v>120</v>
      </c>
      <c r="C90" s="3" t="s">
        <v>69</v>
      </c>
      <c r="D90" s="17">
        <v>66.469200000000001</v>
      </c>
      <c r="E90" s="17">
        <v>2.5000000000000001E-3</v>
      </c>
      <c r="F90" s="17">
        <v>18.826699999999999</v>
      </c>
      <c r="G90" s="17">
        <v>0.40300000000000002</v>
      </c>
      <c r="H90" s="17">
        <v>-2.8E-3</v>
      </c>
      <c r="I90" s="17">
        <v>7.0000000000000001E-3</v>
      </c>
      <c r="J90" s="17">
        <v>6.3981000000000003</v>
      </c>
      <c r="K90" s="17">
        <v>7.9156000000000004</v>
      </c>
      <c r="L90" s="17">
        <v>6.4000000000000003E-3</v>
      </c>
      <c r="M90" s="17">
        <v>100.0132</v>
      </c>
      <c r="O90" s="35">
        <v>3.3317661331306501E-2</v>
      </c>
      <c r="P90" s="35">
        <v>55.107907621314283</v>
      </c>
      <c r="Q90" s="35">
        <v>44.858774717354422</v>
      </c>
    </row>
    <row r="91" spans="1:17" s="11" customFormat="1" x14ac:dyDescent="0.2">
      <c r="A91" s="3" t="s">
        <v>102</v>
      </c>
      <c r="B91" s="11" t="s">
        <v>120</v>
      </c>
      <c r="C91" s="3" t="s">
        <v>69</v>
      </c>
      <c r="D91" s="17">
        <v>67.037800000000004</v>
      </c>
      <c r="E91" s="17">
        <v>7.9000000000000008E-3</v>
      </c>
      <c r="F91" s="17">
        <v>18.7803</v>
      </c>
      <c r="G91" s="17">
        <v>0.36659999999999998</v>
      </c>
      <c r="H91" s="17">
        <v>-3.0999999999999999E-3</v>
      </c>
      <c r="I91" s="17">
        <v>1.01E-2</v>
      </c>
      <c r="J91" s="17">
        <v>7.1528</v>
      </c>
      <c r="K91" s="17">
        <v>6.6951999999999998</v>
      </c>
      <c r="L91" s="17">
        <v>1.6799999999999999E-2</v>
      </c>
      <c r="M91" s="17">
        <v>100.05719999999999</v>
      </c>
      <c r="O91" s="35">
        <v>4.8266201649631191E-2</v>
      </c>
      <c r="P91" s="35">
        <v>61.856345738816259</v>
      </c>
      <c r="Q91" s="35">
        <v>38.095388059534102</v>
      </c>
    </row>
    <row r="92" spans="1:17" s="11" customFormat="1" x14ac:dyDescent="0.2">
      <c r="A92" s="3" t="s">
        <v>102</v>
      </c>
      <c r="B92" s="11" t="s">
        <v>121</v>
      </c>
      <c r="C92" s="3" t="s">
        <v>69</v>
      </c>
      <c r="D92" s="17">
        <v>61.484099999999998</v>
      </c>
      <c r="E92" s="17">
        <v>1.95E-2</v>
      </c>
      <c r="F92" s="17">
        <v>23.5288</v>
      </c>
      <c r="G92" s="17">
        <v>0.1449</v>
      </c>
      <c r="H92" s="17">
        <v>-2.2000000000000001E-3</v>
      </c>
      <c r="I92" s="17">
        <v>4.8316999999999997</v>
      </c>
      <c r="J92" s="17">
        <v>8.3985000000000003</v>
      </c>
      <c r="K92" s="17">
        <v>0.67989999999999995</v>
      </c>
      <c r="L92" s="17">
        <v>6.0999999999999999E-2</v>
      </c>
      <c r="M92" s="17">
        <v>99.150300000000001</v>
      </c>
      <c r="O92" s="35">
        <v>23.185532448643556</v>
      </c>
      <c r="P92" s="35">
        <v>72.929841201922471</v>
      </c>
      <c r="Q92" s="35">
        <v>3.8846263494339679</v>
      </c>
    </row>
    <row r="93" spans="1:17" s="11" customFormat="1" x14ac:dyDescent="0.2">
      <c r="A93" s="3" t="s">
        <v>102</v>
      </c>
      <c r="B93" s="11" t="s">
        <v>121</v>
      </c>
      <c r="C93" s="3" t="s">
        <v>69</v>
      </c>
      <c r="D93" s="17">
        <v>61.349800000000002</v>
      </c>
      <c r="E93" s="17">
        <v>1.7100000000000001E-2</v>
      </c>
      <c r="F93" s="17">
        <v>22.982700000000001</v>
      </c>
      <c r="G93" s="17">
        <v>0.16039999999999999</v>
      </c>
      <c r="H93" s="17">
        <v>-1.1000000000000001E-3</v>
      </c>
      <c r="I93" s="17">
        <v>5.0293000000000001</v>
      </c>
      <c r="J93" s="17">
        <v>8.6934000000000005</v>
      </c>
      <c r="K93" s="17">
        <v>0.69369999999999998</v>
      </c>
      <c r="L93" s="17">
        <v>4.1200000000000001E-2</v>
      </c>
      <c r="M93" s="17">
        <v>98.964100000000002</v>
      </c>
      <c r="O93" s="35">
        <v>23.297844729856703</v>
      </c>
      <c r="P93" s="35">
        <v>72.8759611794856</v>
      </c>
      <c r="Q93" s="35">
        <v>3.8261940906576948</v>
      </c>
    </row>
    <row r="94" spans="1:17" s="11" customFormat="1" x14ac:dyDescent="0.2">
      <c r="A94" s="3" t="s">
        <v>102</v>
      </c>
      <c r="B94" s="11" t="s">
        <v>122</v>
      </c>
      <c r="C94" s="3" t="s">
        <v>69</v>
      </c>
      <c r="D94" s="17">
        <v>65.450800000000001</v>
      </c>
      <c r="E94" s="17">
        <v>-3.5000000000000001E-3</v>
      </c>
      <c r="F94" s="17">
        <v>20.143000000000001</v>
      </c>
      <c r="G94" s="17">
        <v>0.1522</v>
      </c>
      <c r="H94" s="17">
        <v>-2.7000000000000001E-3</v>
      </c>
      <c r="I94" s="17">
        <v>0.87980000000000003</v>
      </c>
      <c r="J94" s="17">
        <v>8.8812999999999995</v>
      </c>
      <c r="K94" s="17">
        <v>3.6576</v>
      </c>
      <c r="L94" s="17">
        <v>4.1000000000000002E-2</v>
      </c>
      <c r="M94" s="17">
        <v>99.200900000000004</v>
      </c>
      <c r="O94" s="35">
        <v>4.12925749997581</v>
      </c>
      <c r="P94" s="35">
        <v>75.431193201626456</v>
      </c>
      <c r="Q94" s="35">
        <v>20.439549298397729</v>
      </c>
    </row>
    <row r="95" spans="1:17" s="11" customFormat="1" x14ac:dyDescent="0.2">
      <c r="A95" s="3" t="s">
        <v>102</v>
      </c>
      <c r="B95" s="11" t="s">
        <v>122</v>
      </c>
      <c r="C95" s="3" t="s">
        <v>69</v>
      </c>
      <c r="D95" s="17">
        <v>66.621200000000002</v>
      </c>
      <c r="E95" s="17">
        <v>-4.8999999999999998E-3</v>
      </c>
      <c r="F95" s="17">
        <v>19.752600000000001</v>
      </c>
      <c r="G95" s="17">
        <v>0.1598</v>
      </c>
      <c r="H95" s="17">
        <v>-4.3E-3</v>
      </c>
      <c r="I95" s="17">
        <v>0.66059999999999997</v>
      </c>
      <c r="J95" s="17">
        <v>8.7979000000000003</v>
      </c>
      <c r="K95" s="17">
        <v>3.9033000000000002</v>
      </c>
      <c r="L95" s="17">
        <v>5.6500000000000002E-2</v>
      </c>
      <c r="M95" s="17">
        <v>99.942700000000002</v>
      </c>
      <c r="O95" s="35">
        <v>3.1117932641072357</v>
      </c>
      <c r="P95" s="35">
        <v>74.995916535577848</v>
      </c>
      <c r="Q95" s="35">
        <v>21.892290200314925</v>
      </c>
    </row>
    <row r="96" spans="1:17" s="11" customFormat="1" x14ac:dyDescent="0.2">
      <c r="A96" s="3" t="s">
        <v>102</v>
      </c>
      <c r="B96" s="11" t="s">
        <v>123</v>
      </c>
      <c r="C96" s="3" t="s">
        <v>69</v>
      </c>
      <c r="D96" s="17">
        <v>66.255600000000001</v>
      </c>
      <c r="E96" s="17">
        <v>5.9999999999999995E-4</v>
      </c>
      <c r="F96" s="17">
        <v>19.132000000000001</v>
      </c>
      <c r="G96" s="17">
        <v>0.38919999999999999</v>
      </c>
      <c r="H96" s="17">
        <v>-3.5999999999999999E-3</v>
      </c>
      <c r="I96" s="17">
        <v>3.7400000000000003E-2</v>
      </c>
      <c r="J96" s="17">
        <v>7.2991000000000001</v>
      </c>
      <c r="K96" s="17">
        <v>6.8414999999999999</v>
      </c>
      <c r="L96" s="17">
        <v>5.0000000000000001E-3</v>
      </c>
      <c r="M96" s="17">
        <v>99.958200000000005</v>
      </c>
      <c r="O96" s="35">
        <v>0.17483288901033794</v>
      </c>
      <c r="P96" s="35">
        <v>61.745779015340503</v>
      </c>
      <c r="Q96" s="35">
        <v>38.079388095649158</v>
      </c>
    </row>
    <row r="97" spans="1:17" s="11" customFormat="1" x14ac:dyDescent="0.2">
      <c r="A97" s="3" t="s">
        <v>102</v>
      </c>
      <c r="B97" s="11" t="s">
        <v>123</v>
      </c>
      <c r="C97" s="3" t="s">
        <v>69</v>
      </c>
      <c r="D97" s="17">
        <v>66.275199999999998</v>
      </c>
      <c r="E97" s="17">
        <v>4.5999999999999999E-3</v>
      </c>
      <c r="F97" s="17">
        <v>18.7392</v>
      </c>
      <c r="G97" s="17">
        <v>0.36459999999999998</v>
      </c>
      <c r="H97" s="17">
        <v>-3.0000000000000001E-3</v>
      </c>
      <c r="I97" s="17">
        <v>3.85E-2</v>
      </c>
      <c r="J97" s="17">
        <v>7.0796999999999999</v>
      </c>
      <c r="K97" s="17">
        <v>6.4923000000000002</v>
      </c>
      <c r="L97" s="17">
        <v>2.0999999999999999E-3</v>
      </c>
      <c r="M97" s="17">
        <v>98.981300000000005</v>
      </c>
      <c r="O97" s="35">
        <v>0.187073480099128</v>
      </c>
      <c r="P97" s="35">
        <v>62.251924151989741</v>
      </c>
      <c r="Q97" s="35">
        <v>37.561002367911136</v>
      </c>
    </row>
    <row r="98" spans="1:17" s="11" customFormat="1" x14ac:dyDescent="0.2">
      <c r="A98" s="3" t="s">
        <v>102</v>
      </c>
      <c r="B98" s="11" t="s">
        <v>120</v>
      </c>
      <c r="C98" s="3" t="s">
        <v>69</v>
      </c>
      <c r="D98" s="17">
        <v>65.713899999999995</v>
      </c>
      <c r="E98" s="17">
        <v>6.1000000000000004E-3</v>
      </c>
      <c r="F98" s="17">
        <v>18.799700000000001</v>
      </c>
      <c r="G98" s="17">
        <v>0.38240000000000002</v>
      </c>
      <c r="H98" s="17">
        <v>-3.5000000000000001E-3</v>
      </c>
      <c r="I98" s="17">
        <v>4.1999999999999997E-3</v>
      </c>
      <c r="J98" s="17">
        <v>7.4930000000000003</v>
      </c>
      <c r="K98" s="17">
        <v>6.492</v>
      </c>
      <c r="L98" s="17">
        <v>1.3599999999999999E-2</v>
      </c>
      <c r="M98" s="17">
        <v>98.907700000000006</v>
      </c>
      <c r="O98" s="35">
        <v>1.9724416470960838E-2</v>
      </c>
      <c r="P98" s="35">
        <v>63.679117309395416</v>
      </c>
      <c r="Q98" s="35">
        <v>36.30115827413362</v>
      </c>
    </row>
    <row r="99" spans="1:17" s="11" customFormat="1" x14ac:dyDescent="0.2">
      <c r="A99" s="3" t="s">
        <v>102</v>
      </c>
      <c r="B99" s="11" t="s">
        <v>120</v>
      </c>
      <c r="C99" s="3" t="s">
        <v>69</v>
      </c>
      <c r="D99" s="17">
        <v>65.787199999999999</v>
      </c>
      <c r="E99" s="17">
        <v>2E-3</v>
      </c>
      <c r="F99" s="17">
        <v>18.4819</v>
      </c>
      <c r="G99" s="17">
        <v>0.3795</v>
      </c>
      <c r="H99" s="17">
        <v>-2.3999999999999998E-3</v>
      </c>
      <c r="I99" s="17">
        <v>1.0200000000000001E-2</v>
      </c>
      <c r="J99" s="17">
        <v>7.4965000000000002</v>
      </c>
      <c r="K99" s="17">
        <v>6.4317000000000002</v>
      </c>
      <c r="L99" s="17">
        <v>-1.9E-3</v>
      </c>
      <c r="M99" s="17">
        <v>98.565700000000007</v>
      </c>
      <c r="O99" s="35">
        <v>4.8036298349563578E-2</v>
      </c>
      <c r="P99" s="35">
        <v>63.887270786864789</v>
      </c>
      <c r="Q99" s="35">
        <v>36.064692914785645</v>
      </c>
    </row>
    <row r="100" spans="1:17" s="11" customFormat="1" x14ac:dyDescent="0.2">
      <c r="A100" s="3" t="s">
        <v>102</v>
      </c>
      <c r="B100" s="11" t="s">
        <v>124</v>
      </c>
      <c r="C100" s="3" t="s">
        <v>69</v>
      </c>
      <c r="D100" s="17">
        <v>56.364699999999999</v>
      </c>
      <c r="E100" s="17">
        <v>3.1699999999999999E-2</v>
      </c>
      <c r="F100" s="17">
        <v>26.448699999999999</v>
      </c>
      <c r="G100" s="17">
        <v>0.18129999999999999</v>
      </c>
      <c r="H100" s="17">
        <v>3.5999999999999999E-3</v>
      </c>
      <c r="I100" s="17">
        <v>8.7591000000000001</v>
      </c>
      <c r="J100" s="17">
        <v>6.6585999999999999</v>
      </c>
      <c r="K100" s="17">
        <v>0.36649999999999999</v>
      </c>
      <c r="L100" s="17">
        <v>0.17130000000000001</v>
      </c>
      <c r="M100" s="17">
        <v>98.983699999999999</v>
      </c>
      <c r="O100" s="35">
        <v>41.229023482719569</v>
      </c>
      <c r="P100" s="35">
        <v>56.71695664595304</v>
      </c>
      <c r="Q100" s="35">
        <v>2.0540198713273887</v>
      </c>
    </row>
    <row r="101" spans="1:17" s="11" customFormat="1" x14ac:dyDescent="0.2">
      <c r="A101" s="3" t="s">
        <v>102</v>
      </c>
      <c r="B101" s="11" t="s">
        <v>124</v>
      </c>
      <c r="C101" s="3" t="s">
        <v>69</v>
      </c>
      <c r="D101" s="17">
        <v>56.315800000000003</v>
      </c>
      <c r="E101" s="17">
        <v>4.3700000000000003E-2</v>
      </c>
      <c r="F101" s="17">
        <v>26.4207</v>
      </c>
      <c r="G101" s="17">
        <v>0.2462</v>
      </c>
      <c r="H101" s="17">
        <v>1.38E-2</v>
      </c>
      <c r="I101" s="17">
        <v>8.5655999999999999</v>
      </c>
      <c r="J101" s="17">
        <v>6.4606000000000003</v>
      </c>
      <c r="K101" s="17">
        <v>0.37530000000000002</v>
      </c>
      <c r="L101" s="17">
        <v>0.17960000000000001</v>
      </c>
      <c r="M101" s="17">
        <v>98.617999999999995</v>
      </c>
      <c r="O101" s="35">
        <v>41.372396673027282</v>
      </c>
      <c r="P101" s="35">
        <v>56.469269822026668</v>
      </c>
      <c r="Q101" s="35">
        <v>2.1583335049460444</v>
      </c>
    </row>
    <row r="102" spans="1:17" s="11" customFormat="1" x14ac:dyDescent="0.2">
      <c r="A102" s="3" t="s">
        <v>102</v>
      </c>
      <c r="B102" s="11" t="s">
        <v>125</v>
      </c>
      <c r="C102" s="3" t="s">
        <v>69</v>
      </c>
      <c r="D102" s="17">
        <v>65.536799999999999</v>
      </c>
      <c r="E102" s="17">
        <v>-2.1299999999999999E-2</v>
      </c>
      <c r="F102" s="17">
        <v>20.3018</v>
      </c>
      <c r="G102" s="17">
        <v>0.14019999999999999</v>
      </c>
      <c r="H102" s="17">
        <v>-4.1000000000000003E-3</v>
      </c>
      <c r="I102" s="17">
        <v>1.1079000000000001</v>
      </c>
      <c r="J102" s="17">
        <v>8.9154999999999998</v>
      </c>
      <c r="K102" s="17">
        <v>3.2079</v>
      </c>
      <c r="L102" s="17">
        <v>4.1700000000000001E-2</v>
      </c>
      <c r="M102" s="17">
        <v>99.219300000000004</v>
      </c>
      <c r="O102" s="35">
        <v>5.2604230248645445</v>
      </c>
      <c r="P102" s="35">
        <v>76.604139891575883</v>
      </c>
      <c r="Q102" s="35">
        <v>18.135437083559577</v>
      </c>
    </row>
    <row r="103" spans="1:17" s="11" customFormat="1" x14ac:dyDescent="0.2">
      <c r="A103" s="3" t="s">
        <v>102</v>
      </c>
      <c r="B103" s="11" t="s">
        <v>125</v>
      </c>
      <c r="C103" s="3" t="s">
        <v>69</v>
      </c>
      <c r="D103" s="17">
        <v>65.706500000000005</v>
      </c>
      <c r="E103" s="17">
        <v>-2.5700000000000001E-2</v>
      </c>
      <c r="F103" s="17">
        <v>20.325600000000001</v>
      </c>
      <c r="G103" s="17">
        <v>0.1457</v>
      </c>
      <c r="H103" s="17">
        <v>-4.1000000000000003E-3</v>
      </c>
      <c r="I103" s="17">
        <v>1.2435</v>
      </c>
      <c r="J103" s="17">
        <v>9.3080999999999996</v>
      </c>
      <c r="K103" s="17">
        <v>2.7048999999999999</v>
      </c>
      <c r="L103" s="17">
        <v>3.56E-2</v>
      </c>
      <c r="M103" s="17">
        <v>99.449700000000007</v>
      </c>
      <c r="O103" s="35">
        <v>5.8357820688890545</v>
      </c>
      <c r="P103" s="35">
        <v>79.049794411284637</v>
      </c>
      <c r="Q103" s="35">
        <v>15.11442351982631</v>
      </c>
    </row>
    <row r="104" spans="1:17" s="11" customFormat="1" x14ac:dyDescent="0.2">
      <c r="A104" s="3" t="s">
        <v>102</v>
      </c>
      <c r="B104" s="11" t="s">
        <v>126</v>
      </c>
      <c r="C104" s="3" t="s">
        <v>69</v>
      </c>
      <c r="D104" s="17">
        <v>51.732900000000001</v>
      </c>
      <c r="E104" s="17">
        <v>7.1099999999999997E-2</v>
      </c>
      <c r="F104" s="17">
        <v>28.909099999999999</v>
      </c>
      <c r="G104" s="17">
        <v>0.56630000000000003</v>
      </c>
      <c r="H104" s="17">
        <v>0.1087</v>
      </c>
      <c r="I104" s="17">
        <v>12.600899999999999</v>
      </c>
      <c r="J104" s="17">
        <v>4.2624000000000004</v>
      </c>
      <c r="K104" s="17">
        <v>0.1903</v>
      </c>
      <c r="L104" s="17">
        <v>0.10829999999999999</v>
      </c>
      <c r="M104" s="17">
        <v>98.558999999999997</v>
      </c>
      <c r="O104" s="35">
        <v>61.345743274816122</v>
      </c>
      <c r="P104" s="35">
        <v>37.551172296953212</v>
      </c>
      <c r="Q104" s="35">
        <v>1.1030844282306538</v>
      </c>
    </row>
    <row r="105" spans="1:17" s="11" customFormat="1" x14ac:dyDescent="0.2">
      <c r="A105" s="3" t="s">
        <v>102</v>
      </c>
      <c r="B105" s="11" t="s">
        <v>126</v>
      </c>
      <c r="C105" s="3" t="s">
        <v>69</v>
      </c>
      <c r="D105" s="17">
        <v>50.3307</v>
      </c>
      <c r="E105" s="17">
        <v>7.8E-2</v>
      </c>
      <c r="F105" s="17">
        <v>29.261199999999999</v>
      </c>
      <c r="G105" s="17">
        <v>0.57750000000000001</v>
      </c>
      <c r="H105" s="17">
        <v>0.1081</v>
      </c>
      <c r="I105" s="17">
        <v>12.5594</v>
      </c>
      <c r="J105" s="17">
        <v>4.0469999999999997</v>
      </c>
      <c r="K105" s="17">
        <v>0.19289999999999999</v>
      </c>
      <c r="L105" s="17">
        <v>8.5900000000000004E-2</v>
      </c>
      <c r="M105" s="17">
        <v>97.243399999999994</v>
      </c>
      <c r="O105" s="35">
        <v>62.445451048187358</v>
      </c>
      <c r="P105" s="35">
        <v>36.412588036530444</v>
      </c>
      <c r="Q105" s="35">
        <v>1.1419609152821961</v>
      </c>
    </row>
    <row r="106" spans="1:17" s="11" customFormat="1" x14ac:dyDescent="0.2">
      <c r="A106" s="3" t="s">
        <v>102</v>
      </c>
      <c r="B106" s="11" t="s">
        <v>127</v>
      </c>
      <c r="C106" s="3" t="s">
        <v>69</v>
      </c>
      <c r="D106" s="17">
        <v>66.582800000000006</v>
      </c>
      <c r="E106" s="17">
        <v>1.0200000000000001E-2</v>
      </c>
      <c r="F106" s="17">
        <v>17.960699999999999</v>
      </c>
      <c r="G106" s="17">
        <v>0.43090000000000001</v>
      </c>
      <c r="H106" s="17">
        <v>-3.3E-3</v>
      </c>
      <c r="I106" s="17">
        <v>0</v>
      </c>
      <c r="J106" s="17">
        <v>6.8746</v>
      </c>
      <c r="K106" s="17">
        <v>7.1527000000000003</v>
      </c>
      <c r="L106" s="17">
        <v>1.4500000000000001E-2</v>
      </c>
      <c r="M106" s="17">
        <v>99.028899999999993</v>
      </c>
      <c r="O106" s="35">
        <v>0</v>
      </c>
      <c r="P106" s="35">
        <v>59.362030875926116</v>
      </c>
      <c r="Q106" s="35">
        <v>40.637969124073884</v>
      </c>
    </row>
    <row r="107" spans="1:17" s="11" customFormat="1" x14ac:dyDescent="0.2">
      <c r="A107" s="3" t="s">
        <v>102</v>
      </c>
      <c r="B107" s="11" t="s">
        <v>127</v>
      </c>
      <c r="C107" s="3" t="s">
        <v>69</v>
      </c>
      <c r="D107" s="17">
        <v>66.453999999999994</v>
      </c>
      <c r="E107" s="17">
        <v>1.4E-3</v>
      </c>
      <c r="F107" s="17">
        <v>18.4695</v>
      </c>
      <c r="G107" s="17">
        <v>0.4451</v>
      </c>
      <c r="H107" s="17">
        <v>-5.7000000000000002E-3</v>
      </c>
      <c r="I107" s="17">
        <v>8.8000000000000005E-3</v>
      </c>
      <c r="J107" s="17">
        <v>6.7058999999999997</v>
      </c>
      <c r="K107" s="17">
        <v>7.1567999999999996</v>
      </c>
      <c r="L107" s="17">
        <v>2.3999999999999998E-3</v>
      </c>
      <c r="M107" s="17">
        <v>99.242900000000006</v>
      </c>
      <c r="O107" s="35">
        <v>4.258365406169852E-2</v>
      </c>
      <c r="P107" s="35">
        <v>58.722394252225996</v>
      </c>
      <c r="Q107" s="35">
        <v>41.235022093712303</v>
      </c>
    </row>
    <row r="108" spans="1:17" s="11" customFormat="1" x14ac:dyDescent="0.2">
      <c r="A108" s="3" t="s">
        <v>102</v>
      </c>
      <c r="B108" s="11" t="s">
        <v>128</v>
      </c>
      <c r="C108" s="3" t="s">
        <v>69</v>
      </c>
      <c r="D108" s="17">
        <v>56.857900000000001</v>
      </c>
      <c r="E108" s="17">
        <v>4.5199999999999997E-2</v>
      </c>
      <c r="F108" s="17">
        <v>25.8048</v>
      </c>
      <c r="G108" s="17">
        <v>0.33900000000000002</v>
      </c>
      <c r="H108" s="17">
        <v>2.53E-2</v>
      </c>
      <c r="I108" s="17">
        <v>8.0806000000000004</v>
      </c>
      <c r="J108" s="17">
        <v>6.8853</v>
      </c>
      <c r="K108" s="17">
        <v>0.44019999999999998</v>
      </c>
      <c r="L108" s="17">
        <v>0.21879999999999999</v>
      </c>
      <c r="M108" s="17">
        <v>98.704099999999997</v>
      </c>
      <c r="O108" s="35">
        <v>38.361266094708746</v>
      </c>
      <c r="P108" s="35">
        <v>59.150527181713159</v>
      </c>
      <c r="Q108" s="35">
        <v>2.4882067235780916</v>
      </c>
    </row>
    <row r="109" spans="1:17" s="11" customFormat="1" x14ac:dyDescent="0.2">
      <c r="A109" s="3" t="s">
        <v>102</v>
      </c>
      <c r="B109" s="11" t="s">
        <v>128</v>
      </c>
      <c r="C109" s="3" t="s">
        <v>69</v>
      </c>
      <c r="D109" s="17">
        <v>57.148200000000003</v>
      </c>
      <c r="E109" s="17">
        <v>4.3799999999999999E-2</v>
      </c>
      <c r="F109" s="17">
        <v>26.0198</v>
      </c>
      <c r="G109" s="17">
        <v>0.33929999999999999</v>
      </c>
      <c r="H109" s="17">
        <v>2.3099999999999999E-2</v>
      </c>
      <c r="I109" s="17">
        <v>8.1273999999999997</v>
      </c>
      <c r="J109" s="17">
        <v>6.9301000000000004</v>
      </c>
      <c r="K109" s="17">
        <v>0.443</v>
      </c>
      <c r="L109" s="17">
        <v>0.22500000000000001</v>
      </c>
      <c r="M109" s="17">
        <v>99.292900000000003</v>
      </c>
      <c r="O109" s="35">
        <v>38.344603450214748</v>
      </c>
      <c r="P109" s="35">
        <v>59.166863343590713</v>
      </c>
      <c r="Q109" s="35">
        <v>2.4885332061945444</v>
      </c>
    </row>
    <row r="110" spans="1:17" s="11" customFormat="1" x14ac:dyDescent="0.2">
      <c r="A110" s="3" t="s">
        <v>102</v>
      </c>
      <c r="B110" s="11" t="s">
        <v>129</v>
      </c>
      <c r="C110" s="3" t="s">
        <v>69</v>
      </c>
      <c r="D110" s="17">
        <v>66.255399999999995</v>
      </c>
      <c r="E110" s="17">
        <v>2.3E-3</v>
      </c>
      <c r="F110" s="17">
        <v>18.6572</v>
      </c>
      <c r="G110" s="17">
        <v>0.40610000000000002</v>
      </c>
      <c r="H110" s="17">
        <v>-4.4999999999999997E-3</v>
      </c>
      <c r="I110" s="17">
        <v>2.63E-2</v>
      </c>
      <c r="J110" s="17">
        <v>7.508</v>
      </c>
      <c r="K110" s="17">
        <v>6.4409999999999998</v>
      </c>
      <c r="L110" s="17">
        <v>1.1599999999999999E-2</v>
      </c>
      <c r="M110" s="17">
        <v>99.304299999999998</v>
      </c>
      <c r="O110" s="35">
        <v>0.12357903918622494</v>
      </c>
      <c r="P110" s="35">
        <v>63.841011367418552</v>
      </c>
      <c r="Q110" s="35">
        <v>36.035409593395222</v>
      </c>
    </row>
    <row r="111" spans="1:17" s="11" customFormat="1" x14ac:dyDescent="0.2">
      <c r="A111" s="3" t="s">
        <v>102</v>
      </c>
      <c r="B111" s="11" t="s">
        <v>129</v>
      </c>
      <c r="C111" s="3" t="s">
        <v>69</v>
      </c>
      <c r="D111" s="17">
        <v>65.9803</v>
      </c>
      <c r="E111" s="17">
        <v>-8.0000000000000004E-4</v>
      </c>
      <c r="F111" s="17">
        <v>18.5794</v>
      </c>
      <c r="G111" s="17">
        <v>0.40129999999999999</v>
      </c>
      <c r="H111" s="17">
        <v>-1.5E-3</v>
      </c>
      <c r="I111" s="17">
        <v>2.46E-2</v>
      </c>
      <c r="J111" s="17">
        <v>7.2694999999999999</v>
      </c>
      <c r="K111" s="17">
        <v>6.7428999999999997</v>
      </c>
      <c r="L111" s="17">
        <v>2.64E-2</v>
      </c>
      <c r="M111" s="17">
        <v>99.027100000000004</v>
      </c>
      <c r="O111" s="35">
        <v>0.11599345834654054</v>
      </c>
      <c r="P111" s="35">
        <v>62.028225864684778</v>
      </c>
      <c r="Q111" s="35">
        <v>37.855780676968685</v>
      </c>
    </row>
    <row r="112" spans="1:17" s="11" customFormat="1" x14ac:dyDescent="0.2">
      <c r="A112" s="3" t="s">
        <v>102</v>
      </c>
      <c r="B112" s="11" t="s">
        <v>130</v>
      </c>
      <c r="C112" s="3" t="s">
        <v>131</v>
      </c>
      <c r="D112" s="17">
        <v>62.691400000000002</v>
      </c>
      <c r="E112" s="17">
        <v>1.6899999999999998E-2</v>
      </c>
      <c r="F112" s="17">
        <v>21.876799999999999</v>
      </c>
      <c r="G112" s="17">
        <v>0.18149999999999999</v>
      </c>
      <c r="H112" s="17">
        <v>-3.0999999999999999E-3</v>
      </c>
      <c r="I112" s="17">
        <v>3.5488</v>
      </c>
      <c r="J112" s="17">
        <v>9.1219999999999999</v>
      </c>
      <c r="K112" s="17">
        <v>1.109</v>
      </c>
      <c r="L112" s="17">
        <v>5.5599999999999997E-2</v>
      </c>
      <c r="M112" s="17">
        <v>98.600300000000004</v>
      </c>
      <c r="O112" s="35">
        <v>16.60136373245744</v>
      </c>
      <c r="P112" s="35">
        <v>77.221589570911647</v>
      </c>
      <c r="Q112" s="35">
        <v>6.1770466966309252</v>
      </c>
    </row>
    <row r="113" spans="1:17" s="11" customFormat="1" x14ac:dyDescent="0.2">
      <c r="A113" s="3" t="s">
        <v>102</v>
      </c>
      <c r="B113" s="11" t="s">
        <v>130</v>
      </c>
      <c r="C113" s="3" t="s">
        <v>131</v>
      </c>
      <c r="D113" s="17">
        <v>62.392899999999997</v>
      </c>
      <c r="E113" s="17">
        <v>1.52E-2</v>
      </c>
      <c r="F113" s="17">
        <v>22.069900000000001</v>
      </c>
      <c r="G113" s="17">
        <v>0.16919999999999999</v>
      </c>
      <c r="H113" s="17">
        <v>-2.5000000000000001E-3</v>
      </c>
      <c r="I113" s="17">
        <v>3.7789999999999999</v>
      </c>
      <c r="J113" s="17">
        <v>9.0645000000000007</v>
      </c>
      <c r="K113" s="17">
        <v>1.0553999999999999</v>
      </c>
      <c r="L113" s="17">
        <v>7.9299999999999995E-2</v>
      </c>
      <c r="M113" s="17">
        <v>98.623099999999994</v>
      </c>
      <c r="O113" s="35">
        <v>17.626849599930125</v>
      </c>
      <c r="P113" s="35">
        <v>76.511741833899748</v>
      </c>
      <c r="Q113" s="35">
        <v>5.8614085661701329</v>
      </c>
    </row>
    <row r="114" spans="1:17" s="11" customFormat="1" x14ac:dyDescent="0.2">
      <c r="A114" s="3" t="s">
        <v>102</v>
      </c>
      <c r="B114" s="3" t="s">
        <v>132</v>
      </c>
      <c r="C114" s="3" t="s">
        <v>89</v>
      </c>
      <c r="D114" s="33">
        <v>67.368899999999996</v>
      </c>
      <c r="E114" s="33">
        <v>2.5999999999999999E-3</v>
      </c>
      <c r="F114" s="33">
        <v>18.760300000000001</v>
      </c>
      <c r="G114" s="33">
        <v>0.4592</v>
      </c>
      <c r="H114" s="33">
        <v>-2.7000000000000001E-3</v>
      </c>
      <c r="I114" s="33">
        <v>3.3300000000000003E-2</v>
      </c>
      <c r="J114" s="33">
        <v>7.1204999999999998</v>
      </c>
      <c r="K114" s="33">
        <v>6.5697000000000001</v>
      </c>
      <c r="L114" s="33">
        <v>5.4000000000000003E-3</v>
      </c>
      <c r="M114" s="33">
        <v>100.3222</v>
      </c>
      <c r="N114" s="10"/>
      <c r="O114" s="34">
        <v>0.16055204623557454</v>
      </c>
      <c r="P114" s="34">
        <v>62.125304588189842</v>
      </c>
      <c r="Q114" s="34">
        <v>37.714143365574571</v>
      </c>
    </row>
    <row r="115" spans="1:17" s="11" customFormat="1" x14ac:dyDescent="0.2">
      <c r="A115" s="3" t="s">
        <v>102</v>
      </c>
      <c r="B115" s="3" t="s">
        <v>133</v>
      </c>
      <c r="C115" s="3" t="s">
        <v>89</v>
      </c>
      <c r="D115" s="33">
        <v>65.531199999999998</v>
      </c>
      <c r="E115" s="33">
        <v>1.21E-2</v>
      </c>
      <c r="F115" s="33">
        <v>22.2285</v>
      </c>
      <c r="G115" s="33">
        <v>0.22259999999999999</v>
      </c>
      <c r="H115" s="33">
        <v>2.8E-3</v>
      </c>
      <c r="I115" s="33">
        <v>2.9148999999999998</v>
      </c>
      <c r="J115" s="33">
        <v>9.7203999999999997</v>
      </c>
      <c r="K115" s="33">
        <v>1.0316000000000001</v>
      </c>
      <c r="L115" s="33">
        <v>0.1069</v>
      </c>
      <c r="M115" s="33">
        <v>101.7709</v>
      </c>
      <c r="N115" s="10"/>
      <c r="O115" s="34">
        <v>13.412091228122044</v>
      </c>
      <c r="P115" s="34">
        <v>80.936310679399199</v>
      </c>
      <c r="Q115" s="34">
        <v>5.6515980924787552</v>
      </c>
    </row>
    <row r="116" spans="1:17" s="11" customFormat="1" x14ac:dyDescent="0.2">
      <c r="A116" s="3" t="s">
        <v>102</v>
      </c>
      <c r="B116" s="11" t="s">
        <v>134</v>
      </c>
      <c r="C116" s="3" t="s">
        <v>89</v>
      </c>
      <c r="D116" s="17">
        <v>65.680599999999998</v>
      </c>
      <c r="E116" s="17">
        <v>0</v>
      </c>
      <c r="F116" s="17">
        <v>19.260999999999999</v>
      </c>
      <c r="G116" s="17">
        <v>0.1782</v>
      </c>
      <c r="H116" s="17">
        <v>-3.0000000000000001E-3</v>
      </c>
      <c r="I116" s="17">
        <v>0.56010000000000004</v>
      </c>
      <c r="J116" s="17">
        <v>8.0564</v>
      </c>
      <c r="K116" s="17">
        <v>4.9705000000000004</v>
      </c>
      <c r="L116" s="17">
        <v>2.7E-2</v>
      </c>
      <c r="M116" s="17">
        <v>98.739199999999997</v>
      </c>
      <c r="O116" s="35">
        <v>2.6598906225050372</v>
      </c>
      <c r="P116" s="35">
        <v>69.234993408282406</v>
      </c>
      <c r="Q116" s="35">
        <v>28.105115969212548</v>
      </c>
    </row>
    <row r="117" spans="1:17" s="11" customFormat="1" x14ac:dyDescent="0.2">
      <c r="A117" s="3" t="s">
        <v>102</v>
      </c>
      <c r="B117" s="11" t="s">
        <v>134</v>
      </c>
      <c r="C117" s="3" t="s">
        <v>89</v>
      </c>
      <c r="D117" s="17">
        <v>66.493700000000004</v>
      </c>
      <c r="E117" s="17">
        <v>-5.5999999999999999E-3</v>
      </c>
      <c r="F117" s="17">
        <v>19.156099999999999</v>
      </c>
      <c r="G117" s="17">
        <v>0.18329999999999999</v>
      </c>
      <c r="H117" s="17">
        <v>-4.3E-3</v>
      </c>
      <c r="I117" s="17">
        <v>0.55579999999999996</v>
      </c>
      <c r="J117" s="17">
        <v>7.9478</v>
      </c>
      <c r="K117" s="17">
        <v>5.1980000000000004</v>
      </c>
      <c r="L117" s="17">
        <v>2.6499999999999999E-2</v>
      </c>
      <c r="M117" s="17">
        <v>99.553100000000001</v>
      </c>
      <c r="O117" s="35">
        <v>2.6307185897897369</v>
      </c>
      <c r="P117" s="35">
        <v>68.075244510659047</v>
      </c>
      <c r="Q117" s="35">
        <v>29.294036899551198</v>
      </c>
    </row>
    <row r="118" spans="1:17" s="11" customFormat="1" x14ac:dyDescent="0.2">
      <c r="A118" s="3" t="s">
        <v>102</v>
      </c>
      <c r="B118" s="11" t="s">
        <v>135</v>
      </c>
      <c r="C118" s="3" t="s">
        <v>89</v>
      </c>
      <c r="D118" s="17">
        <v>59.802900000000001</v>
      </c>
      <c r="E118" s="17">
        <v>1.5800000000000002E-2</v>
      </c>
      <c r="F118" s="17">
        <v>17.289899999999999</v>
      </c>
      <c r="G118" s="17">
        <v>0.17</v>
      </c>
      <c r="H118" s="17">
        <v>-1.9E-3</v>
      </c>
      <c r="I118" s="17">
        <v>0.4042</v>
      </c>
      <c r="J118" s="17">
        <v>6.0041000000000002</v>
      </c>
      <c r="K118" s="17">
        <v>5.7359</v>
      </c>
      <c r="L118" s="17">
        <v>1.52E-2</v>
      </c>
      <c r="M118" s="17">
        <v>89.434299999999993</v>
      </c>
      <c r="O118" s="35">
        <v>2.2332957942459708</v>
      </c>
      <c r="P118" s="35">
        <v>60.032203496336514</v>
      </c>
      <c r="Q118" s="35">
        <v>37.734500709417524</v>
      </c>
    </row>
    <row r="119" spans="1:17" s="11" customFormat="1" x14ac:dyDescent="0.2">
      <c r="A119" s="3" t="s">
        <v>102</v>
      </c>
      <c r="B119" s="11" t="s">
        <v>135</v>
      </c>
      <c r="C119" s="3" t="s">
        <v>89</v>
      </c>
      <c r="D119" s="17">
        <v>65.425799999999995</v>
      </c>
      <c r="E119" s="17">
        <v>2.1299999999999999E-2</v>
      </c>
      <c r="F119" s="17">
        <v>18.9192</v>
      </c>
      <c r="G119" s="17">
        <v>0.17549999999999999</v>
      </c>
      <c r="H119" s="17">
        <v>-2.3E-3</v>
      </c>
      <c r="I119" s="17">
        <v>0.4078</v>
      </c>
      <c r="J119" s="17">
        <v>7.3166000000000002</v>
      </c>
      <c r="K119" s="17">
        <v>6.2093999999999996</v>
      </c>
      <c r="L119" s="17">
        <v>8.8000000000000005E-3</v>
      </c>
      <c r="M119" s="17">
        <v>98.470699999999994</v>
      </c>
      <c r="O119" s="35">
        <v>1.9380923193120356</v>
      </c>
      <c r="P119" s="35">
        <v>62.924964677642926</v>
      </c>
      <c r="Q119" s="35">
        <v>35.136943003045047</v>
      </c>
    </row>
    <row r="120" spans="1:17" s="11" customFormat="1" x14ac:dyDescent="0.2">
      <c r="A120" s="3" t="s">
        <v>102</v>
      </c>
      <c r="B120" s="11" t="s">
        <v>136</v>
      </c>
      <c r="C120" s="3" t="s">
        <v>89</v>
      </c>
      <c r="D120" s="17">
        <v>66.290800000000004</v>
      </c>
      <c r="E120" s="17">
        <v>0.01</v>
      </c>
      <c r="F120" s="17">
        <v>18.7639</v>
      </c>
      <c r="G120" s="17">
        <v>0.48420000000000002</v>
      </c>
      <c r="H120" s="17">
        <v>-3.5999999999999999E-3</v>
      </c>
      <c r="I120" s="17">
        <v>3.6499999999999998E-2</v>
      </c>
      <c r="J120" s="17">
        <v>6.9847000000000001</v>
      </c>
      <c r="K120" s="17">
        <v>6.4588999999999999</v>
      </c>
      <c r="L120" s="17">
        <v>1.4999999999999999E-2</v>
      </c>
      <c r="M120" s="17">
        <v>99.041399999999996</v>
      </c>
      <c r="O120" s="35">
        <v>0.17921615965323218</v>
      </c>
      <c r="P120" s="35">
        <v>62.060959891880742</v>
      </c>
      <c r="Q120" s="35">
        <v>37.759823948466028</v>
      </c>
    </row>
    <row r="121" spans="1:17" s="11" customFormat="1" x14ac:dyDescent="0.2">
      <c r="A121" s="3" t="s">
        <v>102</v>
      </c>
      <c r="B121" s="11" t="s">
        <v>136</v>
      </c>
      <c r="C121" s="3" t="s">
        <v>89</v>
      </c>
      <c r="D121" s="17">
        <v>66.917400000000001</v>
      </c>
      <c r="E121" s="17">
        <v>5.8999999999999999E-3</v>
      </c>
      <c r="F121" s="17">
        <v>18.924299999999999</v>
      </c>
      <c r="G121" s="17">
        <v>0.45960000000000001</v>
      </c>
      <c r="H121" s="17">
        <v>-3.3E-3</v>
      </c>
      <c r="I121" s="17">
        <v>4.1799999999999997E-2</v>
      </c>
      <c r="J121" s="17">
        <v>7.4678000000000004</v>
      </c>
      <c r="K121" s="17">
        <v>6.4442000000000004</v>
      </c>
      <c r="L121" s="17">
        <v>4.6300000000000001E-2</v>
      </c>
      <c r="M121" s="17">
        <v>100.3064</v>
      </c>
      <c r="O121" s="35">
        <v>0.19690519851545213</v>
      </c>
      <c r="P121" s="35">
        <v>63.659028621553134</v>
      </c>
      <c r="Q121" s="35">
        <v>36.144066179931414</v>
      </c>
    </row>
    <row r="122" spans="1:17" s="11" customFormat="1" x14ac:dyDescent="0.2">
      <c r="A122" s="3" t="s">
        <v>102</v>
      </c>
      <c r="B122" s="11" t="s">
        <v>137</v>
      </c>
      <c r="C122" s="3" t="s">
        <v>89</v>
      </c>
      <c r="D122" s="17">
        <v>65.945999999999998</v>
      </c>
      <c r="E122" s="17">
        <v>6.6E-3</v>
      </c>
      <c r="F122" s="17">
        <v>18.1114</v>
      </c>
      <c r="G122" s="17">
        <v>0.46329999999999999</v>
      </c>
      <c r="H122" s="17">
        <v>-1.9E-3</v>
      </c>
      <c r="I122" s="17">
        <v>2.87E-2</v>
      </c>
      <c r="J122" s="17">
        <v>7.282</v>
      </c>
      <c r="K122" s="17">
        <v>6.7130999999999998</v>
      </c>
      <c r="L122" s="17">
        <v>7.4000000000000003E-3</v>
      </c>
      <c r="M122" s="17">
        <v>98.559899999999999</v>
      </c>
      <c r="O122" s="35">
        <v>0.13538162979291701</v>
      </c>
      <c r="P122" s="35">
        <v>62.160563763701866</v>
      </c>
      <c r="Q122" s="35">
        <v>37.704054606505217</v>
      </c>
    </row>
    <row r="123" spans="1:17" s="11" customFormat="1" x14ac:dyDescent="0.2">
      <c r="A123" s="3" t="s">
        <v>102</v>
      </c>
      <c r="B123" s="11" t="s">
        <v>137</v>
      </c>
      <c r="C123" s="3" t="s">
        <v>89</v>
      </c>
      <c r="D123" s="17">
        <v>65.656700000000001</v>
      </c>
      <c r="E123" s="17">
        <v>9.4000000000000004E-3</v>
      </c>
      <c r="F123" s="17">
        <v>18.8047</v>
      </c>
      <c r="G123" s="17">
        <v>0.4229</v>
      </c>
      <c r="H123" s="17">
        <v>-2.5999999999999999E-3</v>
      </c>
      <c r="I123" s="17">
        <v>3.5099999999999999E-2</v>
      </c>
      <c r="J123" s="17">
        <v>7.5545</v>
      </c>
      <c r="K123" s="17">
        <v>6.3198999999999996</v>
      </c>
      <c r="L123" s="17">
        <v>4.3E-3</v>
      </c>
      <c r="M123" s="17">
        <v>98.805000000000007</v>
      </c>
      <c r="O123" s="35">
        <v>0.16532674516585188</v>
      </c>
      <c r="P123" s="35">
        <v>64.391442389386171</v>
      </c>
      <c r="Q123" s="35">
        <v>35.443230865447987</v>
      </c>
    </row>
    <row r="124" spans="1:17" s="11" customFormat="1" x14ac:dyDescent="0.2">
      <c r="A124" s="3" t="s">
        <v>102</v>
      </c>
      <c r="B124" s="11" t="s">
        <v>138</v>
      </c>
      <c r="C124" s="3" t="s">
        <v>89</v>
      </c>
      <c r="D124" s="17">
        <v>66.745800000000003</v>
      </c>
      <c r="E124" s="17">
        <v>1.9400000000000001E-2</v>
      </c>
      <c r="F124" s="17">
        <v>18.412099999999999</v>
      </c>
      <c r="G124" s="17">
        <v>0.56420000000000003</v>
      </c>
      <c r="H124" s="17">
        <v>-2.8999999999999998E-3</v>
      </c>
      <c r="I124" s="17">
        <v>0.1195</v>
      </c>
      <c r="J124" s="17">
        <v>7.4527000000000001</v>
      </c>
      <c r="K124" s="17">
        <v>6.3376999999999999</v>
      </c>
      <c r="L124" s="17">
        <v>2.8500000000000001E-2</v>
      </c>
      <c r="M124" s="17">
        <v>99.684899999999999</v>
      </c>
      <c r="O124" s="35">
        <v>0.56495680684968053</v>
      </c>
      <c r="P124" s="35">
        <v>63.759867894876365</v>
      </c>
      <c r="Q124" s="35">
        <v>35.675175298273956</v>
      </c>
    </row>
    <row r="125" spans="1:17" s="11" customFormat="1" x14ac:dyDescent="0.2">
      <c r="A125" s="3" t="s">
        <v>102</v>
      </c>
      <c r="B125" s="11" t="s">
        <v>138</v>
      </c>
      <c r="C125" s="3" t="s">
        <v>89</v>
      </c>
      <c r="D125" s="17">
        <v>66.329800000000006</v>
      </c>
      <c r="E125" s="17">
        <v>1.0500000000000001E-2</v>
      </c>
      <c r="F125" s="17">
        <v>18.898399999999999</v>
      </c>
      <c r="G125" s="17">
        <v>0.49790000000000001</v>
      </c>
      <c r="H125" s="17">
        <v>-4.0000000000000001E-3</v>
      </c>
      <c r="I125" s="17">
        <v>0.11609999999999999</v>
      </c>
      <c r="J125" s="17">
        <v>7.0491999999999999</v>
      </c>
      <c r="K125" s="17">
        <v>6.2878999999999996</v>
      </c>
      <c r="L125" s="17">
        <v>1.84E-2</v>
      </c>
      <c r="M125" s="17">
        <v>99.195599999999999</v>
      </c>
      <c r="O125" s="35">
        <v>0.57025859259477762</v>
      </c>
      <c r="P125" s="35">
        <v>62.656463636860863</v>
      </c>
      <c r="Q125" s="35">
        <v>36.773277770544368</v>
      </c>
    </row>
    <row r="126" spans="1:17" s="11" customFormat="1" x14ac:dyDescent="0.2">
      <c r="A126" s="3" t="s">
        <v>102</v>
      </c>
      <c r="B126" s="11" t="s">
        <v>139</v>
      </c>
      <c r="C126" s="3" t="s">
        <v>89</v>
      </c>
      <c r="D126" s="17">
        <v>57.860300000000002</v>
      </c>
      <c r="E126" s="17">
        <v>4.1700000000000001E-2</v>
      </c>
      <c r="F126" s="17">
        <v>25.883199999999999</v>
      </c>
      <c r="G126" s="17">
        <v>0.32690000000000002</v>
      </c>
      <c r="H126" s="17">
        <v>2.41E-2</v>
      </c>
      <c r="I126" s="17">
        <v>7.3872</v>
      </c>
      <c r="J126" s="17">
        <v>7.2191999999999998</v>
      </c>
      <c r="K126" s="17">
        <v>0.71009999999999995</v>
      </c>
      <c r="L126" s="17">
        <v>0.19550000000000001</v>
      </c>
      <c r="M126" s="17">
        <v>99.646000000000001</v>
      </c>
      <c r="O126" s="35">
        <v>34.687119189769511</v>
      </c>
      <c r="P126" s="35">
        <v>61.342839865132049</v>
      </c>
      <c r="Q126" s="35">
        <v>3.9700409450984435</v>
      </c>
    </row>
    <row r="127" spans="1:17" s="11" customFormat="1" x14ac:dyDescent="0.2">
      <c r="A127" s="3" t="s">
        <v>102</v>
      </c>
      <c r="B127" s="11" t="s">
        <v>139</v>
      </c>
      <c r="C127" s="3" t="s">
        <v>89</v>
      </c>
      <c r="D127" s="17">
        <v>57.699399999999997</v>
      </c>
      <c r="E127" s="17">
        <v>4.0500000000000001E-2</v>
      </c>
      <c r="F127" s="17">
        <v>25.618099999999998</v>
      </c>
      <c r="G127" s="17">
        <v>0.30669999999999997</v>
      </c>
      <c r="H127" s="17">
        <v>2.3800000000000002E-2</v>
      </c>
      <c r="I127" s="17">
        <v>7.8228</v>
      </c>
      <c r="J127" s="17">
        <v>6.8880999999999997</v>
      </c>
      <c r="K127" s="17">
        <v>0.6774</v>
      </c>
      <c r="L127" s="17">
        <v>0.16300000000000001</v>
      </c>
      <c r="M127" s="17">
        <v>99.236099999999993</v>
      </c>
      <c r="O127" s="35">
        <v>37.085132036380656</v>
      </c>
      <c r="P127" s="35">
        <v>59.091290504762895</v>
      </c>
      <c r="Q127" s="35">
        <v>3.8235774588564357</v>
      </c>
    </row>
    <row r="128" spans="1:17" s="11" customFormat="1" x14ac:dyDescent="0.2">
      <c r="A128" s="3" t="s">
        <v>102</v>
      </c>
      <c r="B128" s="11" t="s">
        <v>140</v>
      </c>
      <c r="C128" s="3" t="s">
        <v>89</v>
      </c>
      <c r="D128" s="17">
        <v>66.156099999999995</v>
      </c>
      <c r="E128" s="17">
        <v>2.7000000000000001E-3</v>
      </c>
      <c r="F128" s="17">
        <v>19.6493</v>
      </c>
      <c r="G128" s="17">
        <v>0.2442</v>
      </c>
      <c r="H128" s="17">
        <v>-2E-3</v>
      </c>
      <c r="I128" s="17">
        <v>0.84040000000000004</v>
      </c>
      <c r="J128" s="17">
        <v>8.5829000000000004</v>
      </c>
      <c r="K128" s="17">
        <v>4.0952999999999999</v>
      </c>
      <c r="L128" s="17">
        <v>6.3299999999999995E-2</v>
      </c>
      <c r="M128" s="17">
        <v>99.650599999999997</v>
      </c>
      <c r="O128" s="35">
        <v>3.955148199413296</v>
      </c>
      <c r="P128" s="35">
        <v>73.096603694768831</v>
      </c>
      <c r="Q128" s="35">
        <v>22.948248105817868</v>
      </c>
    </row>
    <row r="129" spans="1:17" s="11" customFormat="1" x14ac:dyDescent="0.2">
      <c r="A129" s="3" t="s">
        <v>102</v>
      </c>
      <c r="B129" s="11" t="s">
        <v>140</v>
      </c>
      <c r="C129" s="3" t="s">
        <v>89</v>
      </c>
      <c r="D129" s="17">
        <v>65.746499999999997</v>
      </c>
      <c r="E129" s="17">
        <v>-1.78E-2</v>
      </c>
      <c r="F129" s="17">
        <v>19.984000000000002</v>
      </c>
      <c r="G129" s="17">
        <v>0.19309999999999999</v>
      </c>
      <c r="H129" s="17">
        <v>-3.3999999999999998E-3</v>
      </c>
      <c r="I129" s="17">
        <v>0.89349999999999996</v>
      </c>
      <c r="J129" s="17">
        <v>8.5495000000000001</v>
      </c>
      <c r="K129" s="17">
        <v>4.1573000000000002</v>
      </c>
      <c r="L129" s="17">
        <v>6.59E-2</v>
      </c>
      <c r="M129" s="17">
        <v>99.552700000000002</v>
      </c>
      <c r="O129" s="35">
        <v>4.19193571471531</v>
      </c>
      <c r="P129" s="35">
        <v>72.585053696477914</v>
      </c>
      <c r="Q129" s="35">
        <v>23.223010588806783</v>
      </c>
    </row>
    <row r="130" spans="1:17" s="11" customFormat="1" x14ac:dyDescent="0.2">
      <c r="A130" s="3" t="s">
        <v>102</v>
      </c>
      <c r="B130" s="11" t="s">
        <v>141</v>
      </c>
      <c r="C130" s="3" t="s">
        <v>89</v>
      </c>
      <c r="D130" s="17">
        <v>65.611599999999996</v>
      </c>
      <c r="E130" s="17">
        <v>1.9900000000000001E-2</v>
      </c>
      <c r="F130" s="17">
        <v>18.795200000000001</v>
      </c>
      <c r="G130" s="17">
        <v>0.4874</v>
      </c>
      <c r="H130" s="17">
        <v>-2.8E-3</v>
      </c>
      <c r="I130" s="17">
        <v>0.1421</v>
      </c>
      <c r="J130" s="17">
        <v>7.5835999999999997</v>
      </c>
      <c r="K130" s="17">
        <v>6.5235000000000003</v>
      </c>
      <c r="L130" s="17">
        <v>3.3500000000000002E-2</v>
      </c>
      <c r="M130" s="17">
        <v>99.182900000000004</v>
      </c>
      <c r="O130" s="35">
        <v>0.65687403431226921</v>
      </c>
      <c r="P130" s="35">
        <v>63.438055653992535</v>
      </c>
      <c r="Q130" s="35">
        <v>35.905070311695184</v>
      </c>
    </row>
    <row r="131" spans="1:17" s="11" customFormat="1" x14ac:dyDescent="0.2">
      <c r="A131" s="3" t="s">
        <v>102</v>
      </c>
      <c r="B131" s="11" t="s">
        <v>141</v>
      </c>
      <c r="C131" s="3" t="s">
        <v>89</v>
      </c>
      <c r="D131" s="17">
        <v>66.368300000000005</v>
      </c>
      <c r="E131" s="17">
        <v>1.7999999999999999E-2</v>
      </c>
      <c r="F131" s="17">
        <v>18.808</v>
      </c>
      <c r="G131" s="17">
        <v>0.49320000000000003</v>
      </c>
      <c r="H131" s="17">
        <v>-4.0000000000000001E-3</v>
      </c>
      <c r="I131" s="17">
        <v>0.1042</v>
      </c>
      <c r="J131" s="17">
        <v>7.3761999999999999</v>
      </c>
      <c r="K131" s="17">
        <v>6.3526999999999996</v>
      </c>
      <c r="L131" s="17">
        <v>2.2599999999999999E-2</v>
      </c>
      <c r="M131" s="17">
        <v>99.540899999999993</v>
      </c>
      <c r="O131" s="35">
        <v>0.49580837886920232</v>
      </c>
      <c r="P131" s="35">
        <v>63.513384398402849</v>
      </c>
      <c r="Q131" s="35">
        <v>35.990807222727952</v>
      </c>
    </row>
    <row r="132" spans="1:17" s="11" customFormat="1" x14ac:dyDescent="0.2">
      <c r="A132" s="3" t="s">
        <v>102</v>
      </c>
      <c r="B132" s="11" t="s">
        <v>142</v>
      </c>
      <c r="C132" s="3" t="s">
        <v>89</v>
      </c>
      <c r="D132" s="17">
        <v>59.907699999999998</v>
      </c>
      <c r="E132" s="17">
        <v>2.06E-2</v>
      </c>
      <c r="F132" s="17">
        <v>24.272400000000001</v>
      </c>
      <c r="G132" s="17">
        <v>0.22220000000000001</v>
      </c>
      <c r="H132" s="17">
        <v>-1.2999999999999999E-3</v>
      </c>
      <c r="I132" s="17">
        <v>6.2321999999999997</v>
      </c>
      <c r="J132" s="17">
        <v>8.1422000000000008</v>
      </c>
      <c r="K132" s="17">
        <v>0.59109999999999996</v>
      </c>
      <c r="L132" s="17">
        <v>0.1163</v>
      </c>
      <c r="M132" s="17">
        <v>99.513199999999998</v>
      </c>
      <c r="O132" s="35">
        <v>28.759239039897412</v>
      </c>
      <c r="P132" s="35">
        <v>67.99299993492356</v>
      </c>
      <c r="Q132" s="35">
        <v>3.2477610251790283</v>
      </c>
    </row>
    <row r="133" spans="1:17" s="11" customFormat="1" x14ac:dyDescent="0.2">
      <c r="A133" s="3" t="s">
        <v>102</v>
      </c>
      <c r="B133" s="11" t="s">
        <v>142</v>
      </c>
      <c r="C133" s="3" t="s">
        <v>89</v>
      </c>
      <c r="D133" s="17">
        <v>59.638399999999997</v>
      </c>
      <c r="E133" s="17">
        <v>1.0800000000000001E-2</v>
      </c>
      <c r="F133" s="17">
        <v>24.309100000000001</v>
      </c>
      <c r="G133" s="17">
        <v>0.2137</v>
      </c>
      <c r="H133" s="17">
        <v>0</v>
      </c>
      <c r="I133" s="17">
        <v>6.1749999999999998</v>
      </c>
      <c r="J133" s="17">
        <v>8.1989000000000001</v>
      </c>
      <c r="K133" s="17">
        <v>0.5988</v>
      </c>
      <c r="L133" s="17">
        <v>0.12180000000000001</v>
      </c>
      <c r="M133" s="17">
        <v>99.262600000000006</v>
      </c>
      <c r="O133" s="35">
        <v>28.423701890506671</v>
      </c>
      <c r="P133" s="35">
        <v>68.294494659965352</v>
      </c>
      <c r="Q133" s="35">
        <v>3.2818034495279904</v>
      </c>
    </row>
    <row r="134" spans="1:17" s="11" customFormat="1" x14ac:dyDescent="0.2">
      <c r="A134" s="3" t="s">
        <v>102</v>
      </c>
      <c r="B134" s="11" t="s">
        <v>141</v>
      </c>
      <c r="C134" s="3" t="s">
        <v>89</v>
      </c>
      <c r="D134" s="17">
        <v>73.192499999999995</v>
      </c>
      <c r="E134" s="17">
        <v>1.52E-2</v>
      </c>
      <c r="F134" s="17">
        <v>20.740500000000001</v>
      </c>
      <c r="G134" s="17">
        <v>0.50060000000000004</v>
      </c>
      <c r="H134" s="17">
        <v>-1.8E-3</v>
      </c>
      <c r="I134" s="17">
        <v>0.11269999999999999</v>
      </c>
      <c r="J134" s="17">
        <v>0.79859999999999998</v>
      </c>
      <c r="K134" s="17">
        <v>1.8913</v>
      </c>
      <c r="L134" s="17">
        <v>-1.8E-3</v>
      </c>
      <c r="M134" s="17">
        <v>97.236099999999993</v>
      </c>
      <c r="O134" s="35">
        <v>2.9581984667599923</v>
      </c>
      <c r="P134" s="35">
        <v>37.933169023152281</v>
      </c>
      <c r="Q134" s="35">
        <v>59.108632510087737</v>
      </c>
    </row>
    <row r="135" spans="1:17" s="11" customFormat="1" x14ac:dyDescent="0.2">
      <c r="A135" s="3" t="s">
        <v>102</v>
      </c>
      <c r="B135" s="11" t="s">
        <v>141</v>
      </c>
      <c r="C135" s="3" t="s">
        <v>89</v>
      </c>
      <c r="D135" s="17">
        <v>65.737300000000005</v>
      </c>
      <c r="E135" s="17">
        <v>1.5599999999999999E-2</v>
      </c>
      <c r="F135" s="17">
        <v>18.253799999999998</v>
      </c>
      <c r="G135" s="17">
        <v>0.42759999999999998</v>
      </c>
      <c r="H135" s="17">
        <v>-5.1000000000000004E-3</v>
      </c>
      <c r="I135" s="17">
        <v>0.109</v>
      </c>
      <c r="J135" s="17">
        <v>7.3814000000000002</v>
      </c>
      <c r="K135" s="17">
        <v>6.3719999999999999</v>
      </c>
      <c r="L135" s="17">
        <v>2.3900000000000001E-2</v>
      </c>
      <c r="M135" s="17">
        <v>98.308300000000003</v>
      </c>
      <c r="O135" s="35">
        <v>0.51773175532535343</v>
      </c>
      <c r="P135" s="35">
        <v>63.445887197936081</v>
      </c>
      <c r="Q135" s="35">
        <v>36.036381046738576</v>
      </c>
    </row>
    <row r="136" spans="1:17" s="11" customFormat="1" x14ac:dyDescent="0.2">
      <c r="A136" s="3" t="s">
        <v>102</v>
      </c>
      <c r="B136" s="11" t="s">
        <v>143</v>
      </c>
      <c r="C136" s="3" t="s">
        <v>89</v>
      </c>
      <c r="D136" s="17">
        <v>65.952200000000005</v>
      </c>
      <c r="E136" s="17">
        <v>5.8999999999999999E-3</v>
      </c>
      <c r="F136" s="17">
        <v>18.633099999999999</v>
      </c>
      <c r="G136" s="17">
        <v>0.309</v>
      </c>
      <c r="H136" s="17">
        <v>-4.4000000000000003E-3</v>
      </c>
      <c r="I136" s="17">
        <v>4.7699999999999999E-2</v>
      </c>
      <c r="J136" s="17">
        <v>7.5833000000000004</v>
      </c>
      <c r="K136" s="17">
        <v>6.3102</v>
      </c>
      <c r="L136" s="17">
        <v>1.9900000000000001E-2</v>
      </c>
      <c r="M136" s="17">
        <v>98.855099999999993</v>
      </c>
      <c r="O136" s="35">
        <v>0.2241135646522126</v>
      </c>
      <c r="P136" s="35">
        <v>64.475457181971279</v>
      </c>
      <c r="Q136" s="35">
        <v>35.300429253376521</v>
      </c>
    </row>
    <row r="137" spans="1:17" s="11" customFormat="1" x14ac:dyDescent="0.2">
      <c r="A137" s="3" t="s">
        <v>102</v>
      </c>
      <c r="B137" s="11" t="s">
        <v>143</v>
      </c>
      <c r="C137" s="3" t="s">
        <v>89</v>
      </c>
      <c r="D137" s="17">
        <v>66.950400000000002</v>
      </c>
      <c r="E137" s="17">
        <v>-1.1999999999999999E-3</v>
      </c>
      <c r="F137" s="17">
        <v>18.57</v>
      </c>
      <c r="G137" s="17">
        <v>0.35270000000000001</v>
      </c>
      <c r="H137" s="17">
        <v>-4.3E-3</v>
      </c>
      <c r="I137" s="17">
        <v>0.24179999999999999</v>
      </c>
      <c r="J137" s="17">
        <v>7.8734000000000002</v>
      </c>
      <c r="K137" s="17">
        <v>5.8522999999999996</v>
      </c>
      <c r="L137" s="17">
        <v>1.4999999999999999E-2</v>
      </c>
      <c r="M137" s="17">
        <v>99.841099999999997</v>
      </c>
      <c r="O137" s="35">
        <v>1.1268671870879228</v>
      </c>
      <c r="P137" s="35">
        <v>66.3995568749433</v>
      </c>
      <c r="Q137" s="35">
        <v>32.473575937968775</v>
      </c>
    </row>
    <row r="138" spans="1:17" s="11" customFormat="1" x14ac:dyDescent="0.2">
      <c r="A138" s="3" t="s">
        <v>102</v>
      </c>
      <c r="B138" s="11" t="s">
        <v>144</v>
      </c>
      <c r="C138" s="3" t="s">
        <v>89</v>
      </c>
      <c r="D138" s="17">
        <v>64.187799999999996</v>
      </c>
      <c r="E138" s="17">
        <v>9.7999999999999997E-3</v>
      </c>
      <c r="F138" s="17">
        <v>18.325700000000001</v>
      </c>
      <c r="G138" s="17">
        <v>0.19220000000000001</v>
      </c>
      <c r="H138" s="17">
        <v>8.2000000000000007E-3</v>
      </c>
      <c r="I138" s="17">
        <v>0.28089999999999998</v>
      </c>
      <c r="J138" s="17">
        <v>7.8486000000000002</v>
      </c>
      <c r="K138" s="17">
        <v>4.8939000000000004</v>
      </c>
      <c r="L138" s="17">
        <v>4.1300000000000003E-2</v>
      </c>
      <c r="M138" s="17">
        <v>95.789900000000003</v>
      </c>
      <c r="O138" s="35">
        <v>1.3830070868061848</v>
      </c>
      <c r="P138" s="35">
        <v>69.928029604528419</v>
      </c>
      <c r="Q138" s="35">
        <v>28.688963308665404</v>
      </c>
    </row>
    <row r="139" spans="1:17" s="11" customFormat="1" x14ac:dyDescent="0.2">
      <c r="A139" s="3" t="s">
        <v>102</v>
      </c>
      <c r="B139" s="11" t="s">
        <v>144</v>
      </c>
      <c r="C139" s="3" t="s">
        <v>89</v>
      </c>
      <c r="D139" s="17">
        <v>66.601900000000001</v>
      </c>
      <c r="E139" s="17">
        <v>-5.0000000000000001E-4</v>
      </c>
      <c r="F139" s="17">
        <v>18.994199999999999</v>
      </c>
      <c r="G139" s="17">
        <v>0.1933</v>
      </c>
      <c r="H139" s="17">
        <v>-3.8E-3</v>
      </c>
      <c r="I139" s="17">
        <v>0.37940000000000002</v>
      </c>
      <c r="J139" s="17">
        <v>8.1038999999999994</v>
      </c>
      <c r="K139" s="17">
        <v>4.9244000000000003</v>
      </c>
      <c r="L139" s="17">
        <v>4.4699999999999997E-2</v>
      </c>
      <c r="M139" s="17">
        <v>99.230900000000005</v>
      </c>
      <c r="O139" s="35">
        <v>1.8146490263101493</v>
      </c>
      <c r="P139" s="35">
        <v>70.141623764325416</v>
      </c>
      <c r="Q139" s="35">
        <v>28.043727209364437</v>
      </c>
    </row>
    <row r="140" spans="1:17" s="11" customFormat="1" x14ac:dyDescent="0.2">
      <c r="A140" s="3" t="s">
        <v>102</v>
      </c>
      <c r="B140" s="11" t="s">
        <v>145</v>
      </c>
      <c r="C140" s="3" t="s">
        <v>89</v>
      </c>
      <c r="D140" s="17">
        <v>66.512699999999995</v>
      </c>
      <c r="E140" s="17">
        <v>4.1999999999999997E-3</v>
      </c>
      <c r="F140" s="17">
        <v>18.7807</v>
      </c>
      <c r="G140" s="17">
        <v>0.37190000000000001</v>
      </c>
      <c r="H140" s="17">
        <v>-5.5999999999999999E-3</v>
      </c>
      <c r="I140" s="17">
        <v>3.5499999999999997E-2</v>
      </c>
      <c r="J140" s="17">
        <v>7.1077000000000004</v>
      </c>
      <c r="K140" s="17">
        <v>6.7256</v>
      </c>
      <c r="L140" s="17">
        <v>2.1399999999999999E-2</v>
      </c>
      <c r="M140" s="17">
        <v>99.543700000000001</v>
      </c>
      <c r="O140" s="35">
        <v>0.1698109735871951</v>
      </c>
      <c r="P140" s="35">
        <v>61.525183340956715</v>
      </c>
      <c r="Q140" s="35">
        <v>38.305005685456088</v>
      </c>
    </row>
    <row r="141" spans="1:17" s="11" customFormat="1" x14ac:dyDescent="0.2">
      <c r="A141" s="3" t="s">
        <v>102</v>
      </c>
      <c r="B141" s="11" t="s">
        <v>145</v>
      </c>
      <c r="C141" s="3" t="s">
        <v>89</v>
      </c>
      <c r="D141" s="17">
        <v>65.858900000000006</v>
      </c>
      <c r="E141" s="17">
        <v>3.3E-3</v>
      </c>
      <c r="F141" s="17">
        <v>18.673400000000001</v>
      </c>
      <c r="G141" s="17">
        <v>0.37559999999999999</v>
      </c>
      <c r="H141" s="17">
        <v>-3.0999999999999999E-3</v>
      </c>
      <c r="I141" s="17">
        <v>3.3599999999999998E-2</v>
      </c>
      <c r="J141" s="17">
        <v>6.9512</v>
      </c>
      <c r="K141" s="17">
        <v>6.8074000000000003</v>
      </c>
      <c r="L141" s="17">
        <v>2.8199999999999999E-2</v>
      </c>
      <c r="M141" s="17">
        <v>98.722200000000001</v>
      </c>
      <c r="O141" s="35">
        <v>0.16217868349374454</v>
      </c>
      <c r="P141" s="35">
        <v>60.71565802762057</v>
      </c>
      <c r="Q141" s="35">
        <v>39.122163288885694</v>
      </c>
    </row>
    <row r="142" spans="1:17" s="11" customFormat="1" x14ac:dyDescent="0.2">
      <c r="A142" s="3" t="s">
        <v>102</v>
      </c>
      <c r="B142" s="11" t="s">
        <v>143</v>
      </c>
      <c r="C142" s="3" t="s">
        <v>89</v>
      </c>
      <c r="D142" s="17">
        <v>66.377799999999993</v>
      </c>
      <c r="E142" s="17">
        <v>-3.8E-3</v>
      </c>
      <c r="F142" s="17">
        <v>18.700900000000001</v>
      </c>
      <c r="G142" s="17">
        <v>0.40600000000000003</v>
      </c>
      <c r="H142" s="17">
        <v>-2E-3</v>
      </c>
      <c r="I142" s="17">
        <v>1.3100000000000001E-2</v>
      </c>
      <c r="J142" s="17">
        <v>7.9252000000000002</v>
      </c>
      <c r="K142" s="17">
        <v>6.2594000000000003</v>
      </c>
      <c r="L142" s="17">
        <v>1.04E-2</v>
      </c>
      <c r="M142" s="17">
        <v>99.691800000000001</v>
      </c>
      <c r="O142" s="35">
        <v>6.0071146599454145E-2</v>
      </c>
      <c r="P142" s="35">
        <v>65.764464098889491</v>
      </c>
      <c r="Q142" s="35">
        <v>34.175464754511061</v>
      </c>
    </row>
    <row r="143" spans="1:17" s="11" customFormat="1" x14ac:dyDescent="0.2">
      <c r="A143" s="3" t="s">
        <v>102</v>
      </c>
      <c r="B143" s="11" t="s">
        <v>143</v>
      </c>
      <c r="C143" s="3" t="s">
        <v>89</v>
      </c>
      <c r="D143" s="17">
        <v>65.853800000000007</v>
      </c>
      <c r="E143" s="17">
        <v>-8.0999999999999996E-3</v>
      </c>
      <c r="F143" s="17">
        <v>19.5151</v>
      </c>
      <c r="G143" s="17">
        <v>0.30909999999999999</v>
      </c>
      <c r="H143" s="17">
        <v>-2.8E-3</v>
      </c>
      <c r="I143" s="17">
        <v>3.8800000000000001E-2</v>
      </c>
      <c r="J143" s="17">
        <v>7.5251000000000001</v>
      </c>
      <c r="K143" s="17">
        <v>6.4398999999999997</v>
      </c>
      <c r="L143" s="17">
        <v>2.52E-2</v>
      </c>
      <c r="M143" s="17">
        <v>99.691699999999997</v>
      </c>
      <c r="O143" s="35">
        <v>0.18195408484336298</v>
      </c>
      <c r="P143" s="35">
        <v>63.859981529273384</v>
      </c>
      <c r="Q143" s="35">
        <v>35.958064385883254</v>
      </c>
    </row>
    <row r="144" spans="1:17" s="11" customFormat="1" x14ac:dyDescent="0.2">
      <c r="A144" s="3" t="s">
        <v>102</v>
      </c>
      <c r="B144" s="11" t="s">
        <v>146</v>
      </c>
      <c r="C144" s="3" t="s">
        <v>89</v>
      </c>
      <c r="D144" s="17">
        <v>64.6999</v>
      </c>
      <c r="E144" s="17">
        <v>-3.6200000000000003E-2</v>
      </c>
      <c r="F144" s="17">
        <v>19.363099999999999</v>
      </c>
      <c r="G144" s="17">
        <v>0.17030000000000001</v>
      </c>
      <c r="H144" s="17">
        <v>-3.3E-3</v>
      </c>
      <c r="I144" s="17">
        <v>0.23980000000000001</v>
      </c>
      <c r="J144" s="17">
        <v>4.3575999999999997</v>
      </c>
      <c r="K144" s="17">
        <v>10.3368</v>
      </c>
      <c r="L144" s="17">
        <v>9.1200000000000003E-2</v>
      </c>
      <c r="M144" s="17">
        <v>99.233599999999996</v>
      </c>
      <c r="O144" s="35">
        <v>1.1735929956654365</v>
      </c>
      <c r="P144" s="35">
        <v>38.592429642493897</v>
      </c>
      <c r="Q144" s="35">
        <v>60.233977361840672</v>
      </c>
    </row>
    <row r="145" spans="1:17" s="11" customFormat="1" x14ac:dyDescent="0.2">
      <c r="A145" s="3" t="s">
        <v>102</v>
      </c>
      <c r="B145" s="11" t="s">
        <v>146</v>
      </c>
      <c r="C145" s="3" t="s">
        <v>89</v>
      </c>
      <c r="D145" s="17">
        <v>64.653000000000006</v>
      </c>
      <c r="E145" s="17">
        <v>-2.86E-2</v>
      </c>
      <c r="F145" s="17">
        <v>18.360600000000002</v>
      </c>
      <c r="G145" s="17">
        <v>0.19239999999999999</v>
      </c>
      <c r="H145" s="17">
        <v>-1.8E-3</v>
      </c>
      <c r="I145" s="17">
        <v>0.19320000000000001</v>
      </c>
      <c r="J145" s="17">
        <v>4.2668999999999997</v>
      </c>
      <c r="K145" s="17">
        <v>10.476100000000001</v>
      </c>
      <c r="L145" s="17">
        <v>7.3400000000000007E-2</v>
      </c>
      <c r="M145" s="17">
        <v>98.187399999999997</v>
      </c>
      <c r="O145" s="35">
        <v>0.94761138176043314</v>
      </c>
      <c r="P145" s="35">
        <v>37.872331305541657</v>
      </c>
      <c r="Q145" s="35">
        <v>61.180057312697905</v>
      </c>
    </row>
    <row r="146" spans="1:17" s="11" customFormat="1" x14ac:dyDescent="0.2">
      <c r="A146" s="3" t="s">
        <v>102</v>
      </c>
      <c r="B146" s="11" t="s">
        <v>147</v>
      </c>
      <c r="C146" s="3" t="s">
        <v>89</v>
      </c>
      <c r="D146" s="17">
        <v>63.351900000000001</v>
      </c>
      <c r="E146" s="17">
        <v>-2.1299999999999999E-2</v>
      </c>
      <c r="F146" s="17">
        <v>21.843499999999999</v>
      </c>
      <c r="G146" s="17">
        <v>0.1774</v>
      </c>
      <c r="H146" s="17">
        <v>-1.4E-3</v>
      </c>
      <c r="I146" s="17">
        <v>2.8472</v>
      </c>
      <c r="J146" s="17">
        <v>9.4503000000000004</v>
      </c>
      <c r="K146" s="17">
        <v>1.1079000000000001</v>
      </c>
      <c r="L146" s="17">
        <v>8.8200000000000001E-2</v>
      </c>
      <c r="M146" s="17">
        <v>98.843699999999998</v>
      </c>
      <c r="O146" s="35">
        <v>13.387409386414115</v>
      </c>
      <c r="P146" s="35">
        <v>80.410098374893806</v>
      </c>
      <c r="Q146" s="35">
        <v>6.2024922386921029</v>
      </c>
    </row>
    <row r="147" spans="1:17" s="11" customFormat="1" x14ac:dyDescent="0.2">
      <c r="A147" s="3" t="s">
        <v>102</v>
      </c>
      <c r="B147" s="11" t="s">
        <v>147</v>
      </c>
      <c r="C147" s="3" t="s">
        <v>89</v>
      </c>
      <c r="D147" s="17">
        <v>63.489699999999999</v>
      </c>
      <c r="E147" s="17">
        <v>-1.6E-2</v>
      </c>
      <c r="F147" s="17">
        <v>21.719000000000001</v>
      </c>
      <c r="G147" s="17">
        <v>0.1686</v>
      </c>
      <c r="H147" s="17">
        <v>-8.9999999999999998E-4</v>
      </c>
      <c r="I147" s="17">
        <v>2.8353999999999999</v>
      </c>
      <c r="J147" s="17">
        <v>9.3841000000000001</v>
      </c>
      <c r="K147" s="17">
        <v>1.1162000000000001</v>
      </c>
      <c r="L147" s="17">
        <v>9.0700000000000003E-2</v>
      </c>
      <c r="M147" s="17">
        <v>98.781800000000004</v>
      </c>
      <c r="O147" s="35">
        <v>13.408663338286173</v>
      </c>
      <c r="P147" s="35">
        <v>80.30640922684033</v>
      </c>
      <c r="Q147" s="35">
        <v>6.2849274348734863</v>
      </c>
    </row>
    <row r="148" spans="1:17" s="11" customFormat="1" x14ac:dyDescent="0.2">
      <c r="A148" s="3" t="s">
        <v>102</v>
      </c>
      <c r="B148" s="11" t="s">
        <v>148</v>
      </c>
      <c r="C148" s="3" t="s">
        <v>89</v>
      </c>
      <c r="D148" s="17">
        <v>52.908700000000003</v>
      </c>
      <c r="E148" s="17">
        <v>8.4500000000000006E-2</v>
      </c>
      <c r="F148" s="17">
        <v>28.940100000000001</v>
      </c>
      <c r="G148" s="17">
        <v>0.68140000000000001</v>
      </c>
      <c r="H148" s="17">
        <v>0.1139</v>
      </c>
      <c r="I148" s="17">
        <v>12.541499999999999</v>
      </c>
      <c r="J148" s="17">
        <v>4.4711999999999996</v>
      </c>
      <c r="K148" s="17">
        <v>0.19939999999999999</v>
      </c>
      <c r="L148" s="17">
        <v>0.1013</v>
      </c>
      <c r="M148" s="17">
        <v>100.0408</v>
      </c>
      <c r="O148" s="35">
        <v>60.093227308366792</v>
      </c>
      <c r="P148" s="35">
        <v>38.769176059241417</v>
      </c>
      <c r="Q148" s="35">
        <v>1.1375966323917885</v>
      </c>
    </row>
    <row r="149" spans="1:17" s="11" customFormat="1" x14ac:dyDescent="0.2">
      <c r="A149" s="3" t="s">
        <v>102</v>
      </c>
      <c r="B149" s="11" t="s">
        <v>148</v>
      </c>
      <c r="C149" s="3" t="s">
        <v>89</v>
      </c>
      <c r="D149" s="17">
        <v>51.646700000000003</v>
      </c>
      <c r="E149" s="17">
        <v>8.1900000000000001E-2</v>
      </c>
      <c r="F149" s="17">
        <v>29.356400000000001</v>
      </c>
      <c r="G149" s="17">
        <v>0.63429999999999997</v>
      </c>
      <c r="H149" s="17">
        <v>0.1123</v>
      </c>
      <c r="I149" s="17">
        <v>12.508100000000001</v>
      </c>
      <c r="J149" s="17">
        <v>4.5496999999999996</v>
      </c>
      <c r="K149" s="17">
        <v>0.19789999999999999</v>
      </c>
      <c r="L149" s="17">
        <v>9.0800000000000006E-2</v>
      </c>
      <c r="M149" s="17">
        <v>99.182199999999995</v>
      </c>
      <c r="O149" s="35">
        <v>59.627854632883711</v>
      </c>
      <c r="P149" s="35">
        <v>39.248858370672977</v>
      </c>
      <c r="Q149" s="35">
        <v>1.1232869964433205</v>
      </c>
    </row>
    <row r="150" spans="1:17" s="11" customFormat="1" x14ac:dyDescent="0.2">
      <c r="A150" s="3" t="s">
        <v>102</v>
      </c>
      <c r="B150" s="11" t="s">
        <v>149</v>
      </c>
      <c r="C150" s="3" t="s">
        <v>89</v>
      </c>
      <c r="D150" s="17">
        <v>65.537000000000006</v>
      </c>
      <c r="E150" s="17">
        <v>8.6999999999999994E-3</v>
      </c>
      <c r="F150" s="17">
        <v>18.403600000000001</v>
      </c>
      <c r="G150" s="17">
        <v>0.50470000000000004</v>
      </c>
      <c r="H150" s="17">
        <v>5.7000000000000002E-3</v>
      </c>
      <c r="I150" s="17">
        <v>3.3399999999999999E-2</v>
      </c>
      <c r="J150" s="17">
        <v>6.8066000000000004</v>
      </c>
      <c r="K150" s="17">
        <v>7.1318000000000001</v>
      </c>
      <c r="L150" s="17">
        <v>2.69E-2</v>
      </c>
      <c r="M150" s="17">
        <v>98.454999999999998</v>
      </c>
      <c r="O150" s="35">
        <v>0.16025127194648223</v>
      </c>
      <c r="P150" s="35">
        <v>59.097849346749214</v>
      </c>
      <c r="Q150" s="35">
        <v>40.7418993813043</v>
      </c>
    </row>
    <row r="151" spans="1:17" s="11" customFormat="1" x14ac:dyDescent="0.2">
      <c r="A151" s="3" t="s">
        <v>102</v>
      </c>
      <c r="B151" s="11" t="s">
        <v>149</v>
      </c>
      <c r="C151" s="3" t="s">
        <v>89</v>
      </c>
      <c r="D151" s="17">
        <v>66.122500000000002</v>
      </c>
      <c r="E151" s="17">
        <v>5.1700000000000003E-2</v>
      </c>
      <c r="F151" s="17">
        <v>18.529</v>
      </c>
      <c r="G151" s="17">
        <v>1.4447000000000001</v>
      </c>
      <c r="H151" s="17">
        <v>1.2500000000000001E-2</v>
      </c>
      <c r="I151" s="17">
        <v>4.0099999999999997E-2</v>
      </c>
      <c r="J151" s="17">
        <v>6.6551</v>
      </c>
      <c r="K151" s="17">
        <v>5.3426999999999998</v>
      </c>
      <c r="L151" s="17">
        <v>-8.0000000000000004E-4</v>
      </c>
      <c r="M151" s="17">
        <v>98.227000000000004</v>
      </c>
      <c r="O151" s="35">
        <v>0.21740774720582287</v>
      </c>
      <c r="P151" s="35">
        <v>65.293756843712586</v>
      </c>
      <c r="Q151" s="35">
        <v>34.488835409081595</v>
      </c>
    </row>
    <row r="152" spans="1:17" s="11" customFormat="1" x14ac:dyDescent="0.2">
      <c r="A152" s="3" t="s">
        <v>102</v>
      </c>
      <c r="B152" s="11" t="s">
        <v>150</v>
      </c>
      <c r="C152" s="3" t="s">
        <v>89</v>
      </c>
      <c r="D152" s="17">
        <v>57.722700000000003</v>
      </c>
      <c r="E152" s="17">
        <v>6.6400000000000001E-2</v>
      </c>
      <c r="F152" s="17">
        <v>26.390699999999999</v>
      </c>
      <c r="G152" s="17">
        <v>0.41789999999999999</v>
      </c>
      <c r="H152" s="17">
        <v>4.7500000000000001E-2</v>
      </c>
      <c r="I152" s="17">
        <v>8.2749000000000006</v>
      </c>
      <c r="J152" s="17">
        <v>6.7175000000000002</v>
      </c>
      <c r="K152" s="17">
        <v>0.43080000000000002</v>
      </c>
      <c r="L152" s="17">
        <v>0.2016</v>
      </c>
      <c r="M152" s="17">
        <v>100.2728</v>
      </c>
      <c r="O152" s="35">
        <v>39.509774826137289</v>
      </c>
      <c r="P152" s="35">
        <v>58.041136031868589</v>
      </c>
      <c r="Q152" s="35">
        <v>2.4490891419941203</v>
      </c>
    </row>
    <row r="153" spans="1:17" s="11" customFormat="1" x14ac:dyDescent="0.2">
      <c r="A153" s="3" t="s">
        <v>102</v>
      </c>
      <c r="B153" s="11" t="s">
        <v>150</v>
      </c>
      <c r="C153" s="3" t="s">
        <v>89</v>
      </c>
      <c r="D153" s="17">
        <v>57.421399999999998</v>
      </c>
      <c r="E153" s="17">
        <v>6.3799999999999996E-2</v>
      </c>
      <c r="F153" s="17">
        <v>26.211400000000001</v>
      </c>
      <c r="G153" s="17">
        <v>0.4098</v>
      </c>
      <c r="H153" s="17">
        <v>4.8500000000000001E-2</v>
      </c>
      <c r="I153" s="17">
        <v>8.1102000000000007</v>
      </c>
      <c r="J153" s="17">
        <v>6.7694999999999999</v>
      </c>
      <c r="K153" s="17">
        <v>0.439</v>
      </c>
      <c r="L153" s="17">
        <v>0.22059999999999999</v>
      </c>
      <c r="M153" s="17">
        <v>99.6952</v>
      </c>
      <c r="O153" s="35">
        <v>38.836198369346285</v>
      </c>
      <c r="P153" s="35">
        <v>58.660825173812874</v>
      </c>
      <c r="Q153" s="35">
        <v>2.5029764568408299</v>
      </c>
    </row>
    <row r="154" spans="1:17" s="11" customFormat="1" x14ac:dyDescent="0.2">
      <c r="A154" s="3" t="s">
        <v>102</v>
      </c>
      <c r="B154" s="11" t="s">
        <v>151</v>
      </c>
      <c r="C154" s="3" t="s">
        <v>89</v>
      </c>
      <c r="D154" s="17">
        <v>65.8703</v>
      </c>
      <c r="E154" s="17">
        <v>1.18E-2</v>
      </c>
      <c r="F154" s="17">
        <v>18.882899999999999</v>
      </c>
      <c r="G154" s="17">
        <v>0.52559999999999996</v>
      </c>
      <c r="H154" s="17">
        <v>-3.7000000000000002E-3</v>
      </c>
      <c r="I154" s="17">
        <v>3.85E-2</v>
      </c>
      <c r="J154" s="17">
        <v>7.5068000000000001</v>
      </c>
      <c r="K154" s="17">
        <v>6.3348000000000004</v>
      </c>
      <c r="L154" s="17">
        <v>1.8700000000000001E-2</v>
      </c>
      <c r="M154" s="17">
        <v>99.188699999999997</v>
      </c>
      <c r="O154" s="35">
        <v>0.18189973106411131</v>
      </c>
      <c r="P154" s="35">
        <v>64.181904725536214</v>
      </c>
      <c r="Q154" s="35">
        <v>35.63619554339968</v>
      </c>
    </row>
    <row r="155" spans="1:17" s="11" customFormat="1" x14ac:dyDescent="0.2">
      <c r="A155" s="3" t="s">
        <v>102</v>
      </c>
      <c r="B155" s="11" t="s">
        <v>151</v>
      </c>
      <c r="C155" s="3" t="s">
        <v>89</v>
      </c>
      <c r="D155" s="17">
        <v>66.617599999999996</v>
      </c>
      <c r="E155" s="17">
        <v>1.4800000000000001E-2</v>
      </c>
      <c r="F155" s="17">
        <v>18.4587</v>
      </c>
      <c r="G155" s="17">
        <v>0.54059999999999997</v>
      </c>
      <c r="H155" s="17">
        <v>-2.8999999999999998E-3</v>
      </c>
      <c r="I155" s="17">
        <v>3.4599999999999999E-2</v>
      </c>
      <c r="J155" s="17">
        <v>7.6936999999999998</v>
      </c>
      <c r="K155" s="17">
        <v>6.3152999999999997</v>
      </c>
      <c r="L155" s="17">
        <v>9.1000000000000004E-3</v>
      </c>
      <c r="M155" s="17">
        <v>99.695700000000002</v>
      </c>
      <c r="O155" s="35">
        <v>0.16110552866789921</v>
      </c>
      <c r="P155" s="35">
        <v>64.82701462485295</v>
      </c>
      <c r="Q155" s="35">
        <v>35.01187984647914</v>
      </c>
    </row>
  </sheetData>
  <mergeCells count="1">
    <mergeCell ref="A1:Q1"/>
  </mergeCells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zoomScale="85" zoomScaleNormal="85" zoomScalePageLayoutView="85" workbookViewId="0">
      <pane xSplit="3" ySplit="2" topLeftCell="D3" activePane="bottomRight" state="frozen"/>
      <selection pane="topRight" activeCell="F35" activeCellId="1" sqref="C1 F35"/>
      <selection pane="bottomLeft" activeCell="F35" activeCellId="1" sqref="C1 F35"/>
      <selection pane="bottomRight" activeCell="A2" sqref="A2"/>
    </sheetView>
  </sheetViews>
  <sheetFormatPr baseColWidth="10" defaultColWidth="8.83203125" defaultRowHeight="15" x14ac:dyDescent="0.2"/>
  <cols>
    <col min="1" max="1" width="18" style="1" customWidth="1"/>
    <col min="2" max="2" width="14" style="1" customWidth="1"/>
    <col min="3" max="3" width="10.1640625" style="1" customWidth="1"/>
    <col min="4" max="16384" width="8.83203125" style="1"/>
  </cols>
  <sheetData>
    <row r="1" spans="1:18" ht="19" x14ac:dyDescent="0.25">
      <c r="A1" s="57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s="2" customFormat="1" ht="16" x14ac:dyDescent="0.2">
      <c r="A2" s="37" t="s">
        <v>153</v>
      </c>
      <c r="B2" s="37" t="s">
        <v>154</v>
      </c>
      <c r="C2" s="37" t="s">
        <v>53</v>
      </c>
      <c r="D2" s="37" t="s">
        <v>155</v>
      </c>
      <c r="E2" s="37" t="s">
        <v>55</v>
      </c>
      <c r="F2" s="37" t="s">
        <v>56</v>
      </c>
      <c r="G2" s="37" t="s">
        <v>156</v>
      </c>
      <c r="H2" s="37" t="s">
        <v>157</v>
      </c>
      <c r="I2" s="37" t="s">
        <v>158</v>
      </c>
      <c r="J2" s="37" t="s">
        <v>159</v>
      </c>
      <c r="K2" s="37" t="s">
        <v>160</v>
      </c>
      <c r="L2" s="37" t="s">
        <v>161</v>
      </c>
      <c r="M2" s="37" t="s">
        <v>162</v>
      </c>
      <c r="N2" s="37" t="s">
        <v>163</v>
      </c>
      <c r="O2" s="37" t="s">
        <v>164</v>
      </c>
      <c r="P2" s="37"/>
      <c r="Q2" s="37" t="s">
        <v>165</v>
      </c>
      <c r="R2" s="37" t="s">
        <v>166</v>
      </c>
    </row>
    <row r="3" spans="1:18" s="2" customFormat="1" x14ac:dyDescent="0.2">
      <c r="A3" s="38" t="s">
        <v>67</v>
      </c>
      <c r="B3" s="38" t="s">
        <v>167</v>
      </c>
      <c r="C3" s="38" t="s">
        <v>69</v>
      </c>
      <c r="D3" s="40">
        <v>28.714099999999998</v>
      </c>
      <c r="E3" s="40">
        <v>1.4E-2</v>
      </c>
      <c r="F3" s="40">
        <v>2.2000000000000001E-3</v>
      </c>
      <c r="G3" s="40">
        <v>65.942400000000006</v>
      </c>
      <c r="H3" s="40">
        <v>4.0183999999999997</v>
      </c>
      <c r="I3" s="40">
        <v>1.0525</v>
      </c>
      <c r="J3" s="40">
        <v>0.1603</v>
      </c>
      <c r="K3" s="40">
        <v>3.7000000000000002E-3</v>
      </c>
      <c r="L3" s="40">
        <v>1.52E-2</v>
      </c>
      <c r="M3" s="40">
        <v>2.0999999999999999E-3</v>
      </c>
      <c r="N3" s="40">
        <v>9.7000000000000003E-3</v>
      </c>
      <c r="O3" s="40">
        <v>99.934600000000003</v>
      </c>
      <c r="P3" s="39"/>
      <c r="Q3" s="41">
        <v>2.766731128102689</v>
      </c>
      <c r="R3" s="41">
        <v>97.233268871897309</v>
      </c>
    </row>
    <row r="4" spans="1:18" s="2" customFormat="1" x14ac:dyDescent="0.2">
      <c r="A4" s="38" t="s">
        <v>67</v>
      </c>
      <c r="B4" s="38" t="s">
        <v>168</v>
      </c>
      <c r="C4" s="38" t="s">
        <v>69</v>
      </c>
      <c r="D4" s="40">
        <v>29.2532</v>
      </c>
      <c r="E4" s="40">
        <v>1.24E-2</v>
      </c>
      <c r="F4" s="40">
        <v>3.5000000000000001E-3</v>
      </c>
      <c r="G4" s="40">
        <v>65.360100000000003</v>
      </c>
      <c r="H4" s="40">
        <v>4.0956000000000001</v>
      </c>
      <c r="I4" s="40">
        <v>0.99529999999999996</v>
      </c>
      <c r="J4" s="40">
        <v>0.15620000000000001</v>
      </c>
      <c r="K4" s="40">
        <v>-2.0999999999999999E-3</v>
      </c>
      <c r="L4" s="40">
        <v>1.26E-2</v>
      </c>
      <c r="M4" s="40">
        <v>-1E-3</v>
      </c>
      <c r="N4" s="40">
        <v>0.01</v>
      </c>
      <c r="O4" s="40">
        <v>99.895799999999994</v>
      </c>
      <c r="P4" s="39"/>
      <c r="Q4" s="41">
        <v>2.6430312029050813</v>
      </c>
      <c r="R4" s="41">
        <v>97.356968797094922</v>
      </c>
    </row>
    <row r="5" spans="1:18" s="2" customFormat="1" x14ac:dyDescent="0.2">
      <c r="A5" s="38" t="s">
        <v>67</v>
      </c>
      <c r="B5" s="38" t="s">
        <v>169</v>
      </c>
      <c r="C5" s="38" t="s">
        <v>69</v>
      </c>
      <c r="D5" s="40">
        <v>29.149699999999999</v>
      </c>
      <c r="E5" s="40">
        <v>1.8800000000000001E-2</v>
      </c>
      <c r="F5" s="40">
        <v>1.4E-3</v>
      </c>
      <c r="G5" s="40">
        <v>64.584199999999996</v>
      </c>
      <c r="H5" s="40">
        <v>3.9651999999999998</v>
      </c>
      <c r="I5" s="40">
        <v>1.2093</v>
      </c>
      <c r="J5" s="40">
        <v>0.16739999999999999</v>
      </c>
      <c r="K5" s="40">
        <v>1.8E-3</v>
      </c>
      <c r="L5" s="40">
        <v>3.0300000000000001E-2</v>
      </c>
      <c r="M5" s="40">
        <v>-1.4E-3</v>
      </c>
      <c r="N5" s="40">
        <v>5.7999999999999996E-3</v>
      </c>
      <c r="O5" s="40">
        <v>99.132300000000001</v>
      </c>
      <c r="P5" s="39"/>
      <c r="Q5" s="41">
        <v>3.2302914892425432</v>
      </c>
      <c r="R5" s="41">
        <v>96.769708510757454</v>
      </c>
    </row>
    <row r="6" spans="1:18" s="2" customFormat="1" x14ac:dyDescent="0.2">
      <c r="A6" s="38" t="s">
        <v>67</v>
      </c>
      <c r="B6" s="38" t="s">
        <v>170</v>
      </c>
      <c r="C6" s="38" t="s">
        <v>69</v>
      </c>
      <c r="D6" s="40">
        <v>29.200199999999999</v>
      </c>
      <c r="E6" s="40">
        <v>1.1299999999999999E-2</v>
      </c>
      <c r="F6" s="40">
        <v>1.1999999999999999E-3</v>
      </c>
      <c r="G6" s="40">
        <v>65.192499999999995</v>
      </c>
      <c r="H6" s="40">
        <v>4.0113000000000003</v>
      </c>
      <c r="I6" s="40">
        <v>1.0385</v>
      </c>
      <c r="J6" s="40">
        <v>0.15590000000000001</v>
      </c>
      <c r="K6" s="40">
        <v>-4.0000000000000002E-4</v>
      </c>
      <c r="L6" s="40">
        <v>2.3300000000000001E-2</v>
      </c>
      <c r="M6" s="40">
        <v>-7.4999999999999997E-3</v>
      </c>
      <c r="N6" s="40">
        <v>8.0999999999999996E-3</v>
      </c>
      <c r="O6" s="40">
        <v>99.634299999999996</v>
      </c>
      <c r="P6" s="39"/>
      <c r="Q6" s="41">
        <v>2.7614784878352783</v>
      </c>
      <c r="R6" s="41">
        <v>97.238521512164724</v>
      </c>
    </row>
    <row r="7" spans="1:18" s="2" customFormat="1" x14ac:dyDescent="0.2">
      <c r="A7" s="38" t="s">
        <v>67</v>
      </c>
      <c r="B7" s="38" t="s">
        <v>171</v>
      </c>
      <c r="C7" s="38" t="s">
        <v>69</v>
      </c>
      <c r="D7" s="40">
        <v>29.058199999999999</v>
      </c>
      <c r="E7" s="40">
        <v>1.35E-2</v>
      </c>
      <c r="F7" s="40">
        <v>-4.0000000000000002E-4</v>
      </c>
      <c r="G7" s="40">
        <v>64.840900000000005</v>
      </c>
      <c r="H7" s="40">
        <v>4.0301999999999998</v>
      </c>
      <c r="I7" s="40">
        <v>1.2419</v>
      </c>
      <c r="J7" s="40">
        <v>0.16339999999999999</v>
      </c>
      <c r="K7" s="40">
        <v>-6.4000000000000003E-3</v>
      </c>
      <c r="L7" s="40">
        <v>1.0200000000000001E-2</v>
      </c>
      <c r="M7" s="40">
        <v>1.06E-2</v>
      </c>
      <c r="N7" s="40">
        <v>0</v>
      </c>
      <c r="O7" s="40">
        <v>99.362099999999998</v>
      </c>
      <c r="P7" s="39"/>
      <c r="Q7" s="41">
        <v>3.3017955504213026</v>
      </c>
      <c r="R7" s="41">
        <v>96.698204449578697</v>
      </c>
    </row>
    <row r="8" spans="1:18" s="2" customFormat="1" x14ac:dyDescent="0.2">
      <c r="A8" s="38" t="s">
        <v>67</v>
      </c>
      <c r="B8" s="38" t="s">
        <v>172</v>
      </c>
      <c r="C8" s="38" t="s">
        <v>69</v>
      </c>
      <c r="D8" s="40">
        <v>28.911200000000001</v>
      </c>
      <c r="E8" s="40">
        <v>6.6E-3</v>
      </c>
      <c r="F8" s="40">
        <v>8.0000000000000004E-4</v>
      </c>
      <c r="G8" s="40">
        <v>65.928100000000001</v>
      </c>
      <c r="H8" s="40">
        <v>4.0869999999999997</v>
      </c>
      <c r="I8" s="40">
        <v>1.0166999999999999</v>
      </c>
      <c r="J8" s="40">
        <v>0.15989999999999999</v>
      </c>
      <c r="K8" s="40">
        <v>-4.8999999999999998E-3</v>
      </c>
      <c r="L8" s="40">
        <v>1.6500000000000001E-2</v>
      </c>
      <c r="M8" s="40">
        <v>8.0000000000000004E-4</v>
      </c>
      <c r="N8" s="40">
        <v>9.1000000000000004E-3</v>
      </c>
      <c r="O8" s="40">
        <v>100.1318</v>
      </c>
      <c r="P8" s="39"/>
      <c r="Q8" s="41">
        <v>2.6757022872787792</v>
      </c>
      <c r="R8" s="41">
        <v>97.324297712721233</v>
      </c>
    </row>
    <row r="9" spans="1:18" s="2" customFormat="1" x14ac:dyDescent="0.2">
      <c r="A9" s="38" t="s">
        <v>67</v>
      </c>
      <c r="B9" s="38" t="s">
        <v>173</v>
      </c>
      <c r="C9" s="38" t="s">
        <v>89</v>
      </c>
      <c r="D9" s="40">
        <v>29.070599999999999</v>
      </c>
      <c r="E9" s="40">
        <v>1.6E-2</v>
      </c>
      <c r="F9" s="40">
        <v>2.2000000000000001E-3</v>
      </c>
      <c r="G9" s="40">
        <v>64.893000000000001</v>
      </c>
      <c r="H9" s="40">
        <v>4.0768000000000004</v>
      </c>
      <c r="I9" s="40">
        <v>1.5618000000000001</v>
      </c>
      <c r="J9" s="40">
        <v>0.15859999999999999</v>
      </c>
      <c r="K9" s="40">
        <v>5.9999999999999995E-4</v>
      </c>
      <c r="L9" s="40">
        <v>7.9000000000000008E-3</v>
      </c>
      <c r="M9" s="40">
        <v>3.0000000000000001E-3</v>
      </c>
      <c r="N9" s="40">
        <v>5.4999999999999997E-3</v>
      </c>
      <c r="O9" s="40">
        <v>99.795900000000003</v>
      </c>
      <c r="P9" s="39"/>
      <c r="Q9" s="41">
        <v>4.1141122690331731</v>
      </c>
      <c r="R9" s="41">
        <v>95.885887730966829</v>
      </c>
    </row>
    <row r="10" spans="1:18" s="2" customFormat="1" x14ac:dyDescent="0.2">
      <c r="A10" s="38" t="s">
        <v>67</v>
      </c>
      <c r="B10" s="38" t="s">
        <v>174</v>
      </c>
      <c r="C10" s="38" t="s">
        <v>89</v>
      </c>
      <c r="D10" s="40">
        <v>28.5626</v>
      </c>
      <c r="E10" s="40">
        <v>1.23E-2</v>
      </c>
      <c r="F10" s="40">
        <v>8.3000000000000001E-3</v>
      </c>
      <c r="G10" s="40">
        <v>64.455100000000002</v>
      </c>
      <c r="H10" s="40">
        <v>4.0975000000000001</v>
      </c>
      <c r="I10" s="40">
        <v>1.5319</v>
      </c>
      <c r="J10" s="40">
        <v>0.16059999999999999</v>
      </c>
      <c r="K10" s="40">
        <v>5.7000000000000002E-3</v>
      </c>
      <c r="L10" s="40">
        <v>1.5900000000000001E-2</v>
      </c>
      <c r="M10" s="40">
        <v>-4.4999999999999997E-3</v>
      </c>
      <c r="N10" s="40">
        <v>1.06E-2</v>
      </c>
      <c r="O10" s="40">
        <v>98.855999999999995</v>
      </c>
      <c r="P10" s="39"/>
      <c r="Q10" s="41">
        <v>4.0648492103206619</v>
      </c>
      <c r="R10" s="41">
        <v>95.935150789679341</v>
      </c>
    </row>
    <row r="11" spans="1:18" s="2" customFormat="1" x14ac:dyDescent="0.2">
      <c r="A11" s="38" t="s">
        <v>67</v>
      </c>
      <c r="B11" s="2" t="s">
        <v>175</v>
      </c>
      <c r="C11" s="38" t="s">
        <v>69</v>
      </c>
      <c r="D11" s="40">
        <v>29.261700000000001</v>
      </c>
      <c r="E11" s="40">
        <v>1.9800000000000002E-2</v>
      </c>
      <c r="F11" s="40">
        <v>-8.9999999999999998E-4</v>
      </c>
      <c r="G11" s="40">
        <v>65.272599999999997</v>
      </c>
      <c r="H11" s="40">
        <v>3.9988000000000001</v>
      </c>
      <c r="I11" s="40">
        <v>1.0585</v>
      </c>
      <c r="J11" s="40">
        <v>0.15260000000000001</v>
      </c>
      <c r="K11" s="40">
        <v>-5.9999999999999995E-4</v>
      </c>
      <c r="L11" s="40">
        <v>8.0000000000000004E-4</v>
      </c>
      <c r="M11" s="40">
        <v>3.3999999999999998E-3</v>
      </c>
      <c r="N11" s="40">
        <v>9.2999999999999992E-3</v>
      </c>
      <c r="O11" s="40">
        <v>99.775899999999993</v>
      </c>
      <c r="Q11" s="4"/>
      <c r="R11" s="4"/>
    </row>
    <row r="12" spans="1:18" s="2" customFormat="1" x14ac:dyDescent="0.2">
      <c r="A12" s="38" t="s">
        <v>67</v>
      </c>
      <c r="B12" s="2" t="s">
        <v>175</v>
      </c>
      <c r="C12" s="38" t="s">
        <v>69</v>
      </c>
      <c r="D12" s="40">
        <v>29.2517</v>
      </c>
      <c r="E12" s="40">
        <v>1.2699999999999999E-2</v>
      </c>
      <c r="F12" s="40">
        <v>-3.5000000000000001E-3</v>
      </c>
      <c r="G12" s="40">
        <v>65.081299999999999</v>
      </c>
      <c r="H12" s="40">
        <v>3.9910999999999999</v>
      </c>
      <c r="I12" s="40">
        <v>1.0099</v>
      </c>
      <c r="J12" s="40">
        <v>0.14580000000000001</v>
      </c>
      <c r="K12" s="40">
        <v>-3.2000000000000002E-3</v>
      </c>
      <c r="L12" s="40">
        <v>6.0000000000000001E-3</v>
      </c>
      <c r="M12" s="40">
        <v>5.7000000000000002E-3</v>
      </c>
      <c r="N12" s="40">
        <v>1.03E-2</v>
      </c>
      <c r="O12" s="40">
        <v>99.5077</v>
      </c>
      <c r="Q12" s="4"/>
      <c r="R12" s="4"/>
    </row>
    <row r="13" spans="1:18" s="2" customFormat="1" x14ac:dyDescent="0.2">
      <c r="A13" s="38" t="s">
        <v>67</v>
      </c>
      <c r="B13" s="2" t="s">
        <v>176</v>
      </c>
      <c r="C13" s="38" t="s">
        <v>69</v>
      </c>
      <c r="D13" s="40">
        <v>29.522600000000001</v>
      </c>
      <c r="E13" s="40">
        <v>1.61E-2</v>
      </c>
      <c r="F13" s="40">
        <v>2.0999999999999999E-3</v>
      </c>
      <c r="G13" s="40">
        <v>64.992099999999994</v>
      </c>
      <c r="H13" s="40">
        <v>4.0404999999999998</v>
      </c>
      <c r="I13" s="40">
        <v>1.0337000000000001</v>
      </c>
      <c r="J13" s="40">
        <v>0.15</v>
      </c>
      <c r="K13" s="40">
        <v>5.1999999999999998E-3</v>
      </c>
      <c r="L13" s="40">
        <v>7.4000000000000003E-3</v>
      </c>
      <c r="M13" s="40">
        <v>1.5800000000000002E-2</v>
      </c>
      <c r="N13" s="40">
        <v>-2.0000000000000001E-4</v>
      </c>
      <c r="O13" s="40">
        <v>99.785399999999996</v>
      </c>
      <c r="Q13" s="4"/>
      <c r="R13" s="4"/>
    </row>
    <row r="14" spans="1:18" s="2" customFormat="1" x14ac:dyDescent="0.2">
      <c r="A14" s="38" t="s">
        <v>67</v>
      </c>
      <c r="B14" s="2" t="s">
        <v>176</v>
      </c>
      <c r="C14" s="38" t="s">
        <v>69</v>
      </c>
      <c r="D14" s="40">
        <v>29.322600000000001</v>
      </c>
      <c r="E14" s="40">
        <v>2.1499999999999998E-2</v>
      </c>
      <c r="F14" s="40">
        <v>-2.9999999999999997E-4</v>
      </c>
      <c r="G14" s="40">
        <v>64.840999999999994</v>
      </c>
      <c r="H14" s="40">
        <v>4.0580999999999996</v>
      </c>
      <c r="I14" s="40">
        <v>1.0624</v>
      </c>
      <c r="J14" s="40">
        <v>0.15260000000000001</v>
      </c>
      <c r="K14" s="40">
        <v>-4.4000000000000003E-3</v>
      </c>
      <c r="L14" s="40">
        <v>4.7000000000000002E-3</v>
      </c>
      <c r="M14" s="40">
        <v>-5.8999999999999999E-3</v>
      </c>
      <c r="N14" s="40">
        <v>8.3999999999999995E-3</v>
      </c>
      <c r="O14" s="40">
        <v>99.460899999999995</v>
      </c>
      <c r="Q14" s="4"/>
      <c r="R14" s="4"/>
    </row>
    <row r="15" spans="1:18" s="2" customFormat="1" x14ac:dyDescent="0.2">
      <c r="A15" s="38" t="s">
        <v>67</v>
      </c>
      <c r="B15" s="2" t="s">
        <v>177</v>
      </c>
      <c r="C15" s="38" t="s">
        <v>69</v>
      </c>
      <c r="D15" s="40">
        <v>48.385100000000001</v>
      </c>
      <c r="E15" s="40">
        <v>0.17749999999999999</v>
      </c>
      <c r="F15" s="40">
        <v>0.17230000000000001</v>
      </c>
      <c r="G15" s="40">
        <v>29.097200000000001</v>
      </c>
      <c r="H15" s="40">
        <v>1.3521000000000001</v>
      </c>
      <c r="I15" s="40">
        <v>1.5249999999999999</v>
      </c>
      <c r="J15" s="40">
        <v>17.548500000000001</v>
      </c>
      <c r="K15" s="40">
        <v>1.8E-3</v>
      </c>
      <c r="L15" s="40">
        <v>1.2982</v>
      </c>
      <c r="M15" s="40">
        <v>0</v>
      </c>
      <c r="N15" s="40">
        <v>-3.8E-3</v>
      </c>
      <c r="O15" s="40">
        <v>99.554000000000002</v>
      </c>
      <c r="Q15" s="4"/>
      <c r="R15" s="4"/>
    </row>
    <row r="16" spans="1:18" s="2" customFormat="1" x14ac:dyDescent="0.2">
      <c r="A16" s="38" t="s">
        <v>67</v>
      </c>
      <c r="B16" s="2" t="s">
        <v>177</v>
      </c>
      <c r="C16" s="38" t="s">
        <v>69</v>
      </c>
      <c r="D16" s="40">
        <v>48.333399999999997</v>
      </c>
      <c r="E16" s="40">
        <v>0.14899999999999999</v>
      </c>
      <c r="F16" s="40">
        <v>0.18609999999999999</v>
      </c>
      <c r="G16" s="40">
        <v>27.0764</v>
      </c>
      <c r="H16" s="40">
        <v>1.3521000000000001</v>
      </c>
      <c r="I16" s="40">
        <v>2.3797999999999999</v>
      </c>
      <c r="J16" s="40">
        <v>17.545300000000001</v>
      </c>
      <c r="K16" s="40">
        <v>5.9999999999999995E-4</v>
      </c>
      <c r="L16" s="40">
        <v>1.5056</v>
      </c>
      <c r="M16" s="40">
        <v>-3.3E-3</v>
      </c>
      <c r="N16" s="40">
        <v>2.5000000000000001E-3</v>
      </c>
      <c r="O16" s="40">
        <v>98.527500000000003</v>
      </c>
      <c r="Q16" s="4"/>
      <c r="R16" s="4"/>
    </row>
    <row r="17" spans="1:18" s="2" customFormat="1" x14ac:dyDescent="0.2">
      <c r="A17" s="38" t="s">
        <v>67</v>
      </c>
      <c r="B17" s="2" t="s">
        <v>178</v>
      </c>
      <c r="C17" s="38" t="s">
        <v>69</v>
      </c>
      <c r="D17" s="40">
        <v>29.293500000000002</v>
      </c>
      <c r="E17" s="40">
        <v>1.9099999999999999E-2</v>
      </c>
      <c r="F17" s="40">
        <v>-1.2999999999999999E-3</v>
      </c>
      <c r="G17" s="40">
        <v>64.551299999999998</v>
      </c>
      <c r="H17" s="40">
        <v>4.0861999999999998</v>
      </c>
      <c r="I17" s="40">
        <v>1.0327999999999999</v>
      </c>
      <c r="J17" s="40">
        <v>0.15049999999999999</v>
      </c>
      <c r="K17" s="40">
        <v>-1E-3</v>
      </c>
      <c r="L17" s="40">
        <v>5.3E-3</v>
      </c>
      <c r="M17" s="40">
        <v>-1.47E-2</v>
      </c>
      <c r="N17" s="40">
        <v>8.8999999999999999E-3</v>
      </c>
      <c r="O17" s="40">
        <v>99.130799999999994</v>
      </c>
      <c r="Q17" s="4"/>
      <c r="R17" s="4"/>
    </row>
    <row r="18" spans="1:18" s="2" customFormat="1" x14ac:dyDescent="0.2">
      <c r="A18" s="38" t="s">
        <v>67</v>
      </c>
      <c r="B18" s="2" t="s">
        <v>178</v>
      </c>
      <c r="C18" s="38" t="s">
        <v>69</v>
      </c>
      <c r="D18" s="40">
        <v>29.0901</v>
      </c>
      <c r="E18" s="40">
        <v>1.46E-2</v>
      </c>
      <c r="F18" s="40">
        <v>-2.9999999999999997E-4</v>
      </c>
      <c r="G18" s="40">
        <v>64.2149</v>
      </c>
      <c r="H18" s="40">
        <v>4.0838000000000001</v>
      </c>
      <c r="I18" s="40">
        <v>1.0395000000000001</v>
      </c>
      <c r="J18" s="40">
        <v>0.15090000000000001</v>
      </c>
      <c r="K18" s="40">
        <v>-2.5000000000000001E-3</v>
      </c>
      <c r="L18" s="40">
        <v>7.6E-3</v>
      </c>
      <c r="M18" s="40">
        <v>-1E-3</v>
      </c>
      <c r="N18" s="40">
        <v>1.0200000000000001E-2</v>
      </c>
      <c r="O18" s="40">
        <v>98.607600000000005</v>
      </c>
      <c r="Q18" s="4"/>
      <c r="R18" s="4"/>
    </row>
    <row r="19" spans="1:18" s="2" customFormat="1" x14ac:dyDescent="0.2">
      <c r="A19" s="38" t="s">
        <v>67</v>
      </c>
      <c r="B19" s="2" t="s">
        <v>179</v>
      </c>
      <c r="C19" s="38" t="s">
        <v>89</v>
      </c>
      <c r="D19" s="40">
        <v>29.286999999999999</v>
      </c>
      <c r="E19" s="40">
        <v>1.3599999999999999E-2</v>
      </c>
      <c r="F19" s="40">
        <v>2.5999999999999999E-3</v>
      </c>
      <c r="G19" s="40">
        <v>63.837800000000001</v>
      </c>
      <c r="H19" s="40">
        <v>4.0532000000000004</v>
      </c>
      <c r="I19" s="40">
        <v>1.7018</v>
      </c>
      <c r="J19" s="40">
        <v>0.1474</v>
      </c>
      <c r="K19" s="40">
        <v>-1.8E-3</v>
      </c>
      <c r="L19" s="40">
        <v>7.4000000000000003E-3</v>
      </c>
      <c r="M19" s="40">
        <v>-4.7000000000000002E-3</v>
      </c>
      <c r="N19" s="40">
        <v>-2.0999999999999999E-3</v>
      </c>
      <c r="O19" s="40">
        <v>99.042299999999997</v>
      </c>
      <c r="Q19" s="4"/>
      <c r="R19" s="4"/>
    </row>
    <row r="20" spans="1:18" s="2" customFormat="1" x14ac:dyDescent="0.2">
      <c r="A20" s="38" t="s">
        <v>67</v>
      </c>
      <c r="B20" s="2" t="s">
        <v>179</v>
      </c>
      <c r="C20" s="38" t="s">
        <v>89</v>
      </c>
      <c r="D20" s="40">
        <v>29.035399999999999</v>
      </c>
      <c r="E20" s="40">
        <v>8.5000000000000006E-3</v>
      </c>
      <c r="F20" s="40">
        <v>1.6999999999999999E-3</v>
      </c>
      <c r="G20" s="40">
        <v>64.001400000000004</v>
      </c>
      <c r="H20" s="40">
        <v>4.0903</v>
      </c>
      <c r="I20" s="40">
        <v>1.5270999999999999</v>
      </c>
      <c r="J20" s="40">
        <v>0.15</v>
      </c>
      <c r="K20" s="40">
        <v>1.4E-3</v>
      </c>
      <c r="L20" s="40">
        <v>3.0000000000000001E-3</v>
      </c>
      <c r="M20" s="40">
        <v>-1.2500000000000001E-2</v>
      </c>
      <c r="N20" s="40">
        <v>7.9000000000000008E-3</v>
      </c>
      <c r="O20" s="40">
        <v>98.814300000000003</v>
      </c>
      <c r="Q20" s="4"/>
      <c r="R20" s="4"/>
    </row>
    <row r="21" spans="1:18" s="2" customFormat="1" x14ac:dyDescent="0.2">
      <c r="A21" s="38" t="s">
        <v>67</v>
      </c>
      <c r="B21" s="2" t="s">
        <v>180</v>
      </c>
      <c r="C21" s="38" t="s">
        <v>69</v>
      </c>
      <c r="D21" s="40">
        <v>29.5306</v>
      </c>
      <c r="E21" s="40">
        <v>0.28970000000000001</v>
      </c>
      <c r="F21" s="40">
        <v>-2.0999999999999999E-3</v>
      </c>
      <c r="G21" s="40">
        <v>64.712500000000006</v>
      </c>
      <c r="H21" s="40">
        <v>3.9571999999999998</v>
      </c>
      <c r="I21" s="40">
        <v>1.0223</v>
      </c>
      <c r="J21" s="40">
        <v>0.1593</v>
      </c>
      <c r="K21" s="40">
        <v>-4.1999999999999997E-3</v>
      </c>
      <c r="L21" s="40">
        <v>5.4000000000000003E-3</v>
      </c>
      <c r="M21" s="40">
        <v>-1.8E-3</v>
      </c>
      <c r="N21" s="40">
        <v>5.2600000000000001E-2</v>
      </c>
      <c r="O21" s="40">
        <v>99.721500000000006</v>
      </c>
      <c r="Q21" s="4"/>
      <c r="R21" s="4"/>
    </row>
    <row r="22" spans="1:18" s="2" customFormat="1" x14ac:dyDescent="0.2">
      <c r="A22" s="38" t="s">
        <v>67</v>
      </c>
      <c r="B22" s="2" t="s">
        <v>180</v>
      </c>
      <c r="C22" s="38" t="s">
        <v>69</v>
      </c>
      <c r="D22" s="40">
        <v>28.829499999999999</v>
      </c>
      <c r="E22" s="40">
        <v>0.1236</v>
      </c>
      <c r="F22" s="40">
        <v>-2.2000000000000001E-3</v>
      </c>
      <c r="G22" s="40">
        <v>64.987499999999997</v>
      </c>
      <c r="H22" s="40">
        <v>4.0124000000000004</v>
      </c>
      <c r="I22" s="40">
        <v>1.0584</v>
      </c>
      <c r="J22" s="40">
        <v>0.15859999999999999</v>
      </c>
      <c r="K22" s="40">
        <v>2.8999999999999998E-3</v>
      </c>
      <c r="L22" s="40">
        <v>1.46E-2</v>
      </c>
      <c r="M22" s="40">
        <v>-1.38E-2</v>
      </c>
      <c r="N22" s="40">
        <v>5.3499999999999999E-2</v>
      </c>
      <c r="O22" s="40">
        <v>99.224999999999994</v>
      </c>
      <c r="Q22" s="4"/>
      <c r="R22" s="4"/>
    </row>
    <row r="23" spans="1:18" s="2" customFormat="1" x14ac:dyDescent="0.2">
      <c r="A23" s="38" t="s">
        <v>67</v>
      </c>
      <c r="B23" s="2" t="s">
        <v>181</v>
      </c>
      <c r="C23" s="38" t="s">
        <v>69</v>
      </c>
      <c r="D23" s="40">
        <v>29.1129</v>
      </c>
      <c r="E23" s="40">
        <v>1.01E-2</v>
      </c>
      <c r="F23" s="40">
        <v>1E-3</v>
      </c>
      <c r="G23" s="40">
        <v>64.803600000000003</v>
      </c>
      <c r="H23" s="40">
        <v>4.0217999999999998</v>
      </c>
      <c r="I23" s="40">
        <v>1.0422</v>
      </c>
      <c r="J23" s="40">
        <v>0.15690000000000001</v>
      </c>
      <c r="K23" s="40">
        <v>-6.6E-3</v>
      </c>
      <c r="L23" s="40">
        <v>8.5000000000000006E-3</v>
      </c>
      <c r="M23" s="40">
        <v>7.6E-3</v>
      </c>
      <c r="N23" s="40">
        <v>5.0000000000000001E-3</v>
      </c>
      <c r="O23" s="40">
        <v>99.162899999999993</v>
      </c>
      <c r="Q23" s="4"/>
      <c r="R23" s="4"/>
    </row>
    <row r="24" spans="1:18" s="2" customFormat="1" x14ac:dyDescent="0.2">
      <c r="A24" s="38" t="s">
        <v>67</v>
      </c>
      <c r="B24" s="2" t="s">
        <v>181</v>
      </c>
      <c r="C24" s="38" t="s">
        <v>69</v>
      </c>
      <c r="D24" s="40">
        <v>29.290600000000001</v>
      </c>
      <c r="E24" s="40">
        <v>1.09E-2</v>
      </c>
      <c r="F24" s="40">
        <v>3.5999999999999999E-3</v>
      </c>
      <c r="G24" s="40">
        <v>64.9375</v>
      </c>
      <c r="H24" s="40">
        <v>4.0542999999999996</v>
      </c>
      <c r="I24" s="40">
        <v>1.0101</v>
      </c>
      <c r="J24" s="40">
        <v>0.15859999999999999</v>
      </c>
      <c r="K24" s="40">
        <v>-2.0000000000000001E-4</v>
      </c>
      <c r="L24" s="40">
        <v>6.7000000000000002E-3</v>
      </c>
      <c r="M24" s="40">
        <v>1.4E-3</v>
      </c>
      <c r="N24" s="40">
        <v>9.5999999999999992E-3</v>
      </c>
      <c r="O24" s="40">
        <v>99.483000000000004</v>
      </c>
      <c r="Q24" s="4"/>
      <c r="R24" s="4"/>
    </row>
    <row r="25" spans="1:18" s="2" customFormat="1" x14ac:dyDescent="0.2">
      <c r="C25" s="3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Q25" s="4"/>
      <c r="R25" s="4"/>
    </row>
    <row r="26" spans="1:18" s="2" customFormat="1" x14ac:dyDescent="0.2">
      <c r="A26" s="38" t="s">
        <v>102</v>
      </c>
      <c r="B26" s="38" t="s">
        <v>182</v>
      </c>
      <c r="C26" s="38" t="s">
        <v>69</v>
      </c>
      <c r="D26" s="40">
        <v>33.425800000000002</v>
      </c>
      <c r="E26" s="40">
        <v>2.9499999999999998E-2</v>
      </c>
      <c r="F26" s="40">
        <v>6.4000000000000003E-3</v>
      </c>
      <c r="G26" s="40">
        <v>43.061900000000001</v>
      </c>
      <c r="H26" s="40">
        <v>2.2134999999999998</v>
      </c>
      <c r="I26" s="40">
        <v>20.949200000000001</v>
      </c>
      <c r="J26" s="40">
        <v>0.1588</v>
      </c>
      <c r="K26" s="40">
        <v>4.3E-3</v>
      </c>
      <c r="L26" s="40">
        <v>7.6E-3</v>
      </c>
      <c r="M26" s="40">
        <v>1.4E-3</v>
      </c>
      <c r="N26" s="40">
        <v>3.3500000000000002E-2</v>
      </c>
      <c r="O26" s="40">
        <v>99.891900000000007</v>
      </c>
      <c r="P26" s="39"/>
      <c r="Q26" s="41">
        <v>46.446961773612614</v>
      </c>
      <c r="R26" s="41">
        <v>53.553038226387386</v>
      </c>
    </row>
    <row r="27" spans="1:18" s="2" customFormat="1" x14ac:dyDescent="0.2">
      <c r="A27" s="38" t="s">
        <v>102</v>
      </c>
      <c r="B27" s="38" t="s">
        <v>183</v>
      </c>
      <c r="C27" s="38" t="s">
        <v>69</v>
      </c>
      <c r="D27" s="40">
        <v>34.6676</v>
      </c>
      <c r="E27" s="40">
        <v>8.8400000000000006E-2</v>
      </c>
      <c r="F27" s="40">
        <v>0.01</v>
      </c>
      <c r="G27" s="40">
        <v>39.173699999999997</v>
      </c>
      <c r="H27" s="40">
        <v>1.4054</v>
      </c>
      <c r="I27" s="40">
        <v>25.189599999999999</v>
      </c>
      <c r="J27" s="40">
        <v>0.1391</v>
      </c>
      <c r="K27" s="40">
        <v>6.0000000000000001E-3</v>
      </c>
      <c r="L27" s="40">
        <v>5.7000000000000002E-3</v>
      </c>
      <c r="M27" s="40">
        <v>-1.0200000000000001E-2</v>
      </c>
      <c r="N27" s="40">
        <v>4.6199999999999998E-2</v>
      </c>
      <c r="O27" s="40">
        <v>100.7319</v>
      </c>
      <c r="P27" s="39"/>
      <c r="Q27" s="41">
        <v>53.410150925230752</v>
      </c>
      <c r="R27" s="41">
        <v>46.589849074769248</v>
      </c>
    </row>
    <row r="28" spans="1:18" s="2" customFormat="1" x14ac:dyDescent="0.2">
      <c r="A28" s="38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</sheetData>
  <mergeCells count="1">
    <mergeCell ref="A1:Q1"/>
  </mergeCells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2"/>
  <sheetViews>
    <sheetView zoomScale="85" zoomScaleNormal="85" zoomScalePageLayoutView="85" workbookViewId="0">
      <pane xSplit="3" ySplit="2" topLeftCell="D3" activePane="bottomRight" state="frozen"/>
      <selection pane="topRight" activeCell="F35" activeCellId="1" sqref="C1 F35"/>
      <selection pane="bottomLeft" activeCell="F35" activeCellId="1" sqref="C1 F35"/>
      <selection pane="bottomRight" sqref="A1:N1"/>
    </sheetView>
  </sheetViews>
  <sheetFormatPr baseColWidth="10" defaultColWidth="8.83203125" defaultRowHeight="15" x14ac:dyDescent="0.2"/>
  <cols>
    <col min="1" max="1" width="16" style="11" customWidth="1"/>
    <col min="2" max="2" width="8.83203125" style="1"/>
    <col min="3" max="3" width="8.83203125" style="11"/>
    <col min="4" max="16384" width="8.83203125" style="1"/>
  </cols>
  <sheetData>
    <row r="1" spans="1:17" ht="19" x14ac:dyDescent="0.25">
      <c r="A1" s="57" t="s">
        <v>184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2"/>
      <c r="P1" s="42"/>
      <c r="Q1" s="42"/>
    </row>
    <row r="2" spans="1:17" s="15" customFormat="1" ht="16" x14ac:dyDescent="0.2">
      <c r="A2" s="15" t="s">
        <v>153</v>
      </c>
      <c r="B2" s="15" t="s">
        <v>52</v>
      </c>
      <c r="C2" s="15" t="s">
        <v>53</v>
      </c>
      <c r="D2" s="15" t="s">
        <v>155</v>
      </c>
      <c r="E2" s="15" t="s">
        <v>55</v>
      </c>
      <c r="F2" s="15" t="s">
        <v>56</v>
      </c>
      <c r="G2" s="15" t="s">
        <v>160</v>
      </c>
      <c r="H2" s="15" t="s">
        <v>156</v>
      </c>
      <c r="I2" s="15" t="s">
        <v>157</v>
      </c>
      <c r="J2" s="15" t="s">
        <v>158</v>
      </c>
      <c r="K2" s="15" t="s">
        <v>159</v>
      </c>
      <c r="L2" s="15" t="s">
        <v>161</v>
      </c>
      <c r="M2" s="15" t="s">
        <v>185</v>
      </c>
      <c r="N2" s="15" t="s">
        <v>164</v>
      </c>
    </row>
    <row r="3" spans="1:17" s="11" customFormat="1" x14ac:dyDescent="0.2">
      <c r="A3" s="11" t="s">
        <v>67</v>
      </c>
      <c r="B3" s="11" t="s">
        <v>186</v>
      </c>
      <c r="C3" s="11" t="s">
        <v>69</v>
      </c>
      <c r="D3" s="17">
        <v>49.211300000000001</v>
      </c>
      <c r="E3" s="17">
        <v>0.1704</v>
      </c>
      <c r="F3" s="17">
        <v>0.19639999999999999</v>
      </c>
      <c r="G3" s="17">
        <v>-6.9999999999999999E-4</v>
      </c>
      <c r="H3" s="17">
        <v>27.277699999999999</v>
      </c>
      <c r="I3" s="17">
        <v>1.2902</v>
      </c>
      <c r="J3" s="17">
        <v>2.5686</v>
      </c>
      <c r="K3" s="17">
        <v>18.533799999999999</v>
      </c>
      <c r="L3" s="17">
        <v>1.1986000000000001</v>
      </c>
      <c r="M3" s="17">
        <v>-1.2999999999999999E-3</v>
      </c>
      <c r="N3" s="17">
        <v>100.44329999999999</v>
      </c>
    </row>
    <row r="4" spans="1:17" s="11" customFormat="1" x14ac:dyDescent="0.2">
      <c r="A4" s="11" t="s">
        <v>67</v>
      </c>
      <c r="B4" s="11" t="s">
        <v>187</v>
      </c>
      <c r="C4" s="11" t="s">
        <v>69</v>
      </c>
      <c r="D4" s="17">
        <v>44.492899999999999</v>
      </c>
      <c r="E4" s="17">
        <v>0.17019999999999999</v>
      </c>
      <c r="F4" s="17">
        <v>0.87819999999999998</v>
      </c>
      <c r="G4" s="17">
        <v>-3.8999999999999998E-3</v>
      </c>
      <c r="H4" s="17">
        <v>23.087</v>
      </c>
      <c r="I4" s="17">
        <v>1.1861999999999999</v>
      </c>
      <c r="J4" s="17">
        <v>1.9268000000000001</v>
      </c>
      <c r="K4" s="17">
        <v>20.984500000000001</v>
      </c>
      <c r="L4" s="17">
        <v>1.1298999999999999</v>
      </c>
      <c r="M4" s="17">
        <v>0.20730000000000001</v>
      </c>
      <c r="N4" s="17">
        <v>94.051599999999993</v>
      </c>
    </row>
    <row r="5" spans="1:17" s="11" customFormat="1" x14ac:dyDescent="0.2">
      <c r="A5" s="11" t="s">
        <v>67</v>
      </c>
      <c r="B5" s="11" t="s">
        <v>188</v>
      </c>
      <c r="C5" s="11" t="s">
        <v>69</v>
      </c>
      <c r="D5" s="17">
        <v>49.087299999999999</v>
      </c>
      <c r="E5" s="17">
        <v>0.14530000000000001</v>
      </c>
      <c r="F5" s="17">
        <v>0.15140000000000001</v>
      </c>
      <c r="G5" s="17">
        <v>-1E-4</v>
      </c>
      <c r="H5" s="17">
        <v>27.865600000000001</v>
      </c>
      <c r="I5" s="17">
        <v>1.3631</v>
      </c>
      <c r="J5" s="17">
        <v>2.3197999999999999</v>
      </c>
      <c r="K5" s="17">
        <v>17.663</v>
      </c>
      <c r="L5" s="17">
        <v>1.6272</v>
      </c>
      <c r="M5" s="17">
        <v>1.8E-3</v>
      </c>
      <c r="N5" s="17">
        <v>100.2299</v>
      </c>
    </row>
    <row r="6" spans="1:17" s="11" customFormat="1" x14ac:dyDescent="0.2">
      <c r="A6" s="11" t="s">
        <v>67</v>
      </c>
      <c r="B6" s="11" t="s">
        <v>189</v>
      </c>
      <c r="C6" s="11" t="s">
        <v>69</v>
      </c>
      <c r="D6" s="17">
        <v>49.310899999999997</v>
      </c>
      <c r="E6" s="17">
        <v>0.18060000000000001</v>
      </c>
      <c r="F6" s="17">
        <v>0.1118</v>
      </c>
      <c r="G6" s="17">
        <v>-4.7000000000000002E-3</v>
      </c>
      <c r="H6" s="17">
        <v>27.858000000000001</v>
      </c>
      <c r="I6" s="17">
        <v>1.3053999999999999</v>
      </c>
      <c r="J6" s="17">
        <v>2.423</v>
      </c>
      <c r="K6" s="17">
        <v>18.1722</v>
      </c>
      <c r="L6" s="17">
        <v>1.1405000000000001</v>
      </c>
      <c r="M6" s="17">
        <v>1.6000000000000001E-3</v>
      </c>
      <c r="N6" s="17">
        <v>100.4961</v>
      </c>
    </row>
    <row r="7" spans="1:17" s="11" customFormat="1" x14ac:dyDescent="0.2">
      <c r="A7" s="11" t="s">
        <v>67</v>
      </c>
      <c r="B7" s="11" t="s">
        <v>190</v>
      </c>
      <c r="C7" s="11" t="s">
        <v>69</v>
      </c>
      <c r="D7" s="17">
        <v>49.200400000000002</v>
      </c>
      <c r="E7" s="17">
        <v>0.15920000000000001</v>
      </c>
      <c r="F7" s="17">
        <v>0.1862</v>
      </c>
      <c r="G7" s="17">
        <v>-2.0999999999999999E-3</v>
      </c>
      <c r="H7" s="17">
        <v>28.359000000000002</v>
      </c>
      <c r="I7" s="17">
        <v>1.1637</v>
      </c>
      <c r="J7" s="17">
        <v>1.4480999999999999</v>
      </c>
      <c r="K7" s="17">
        <v>17.8338</v>
      </c>
      <c r="L7" s="17">
        <v>1.7554000000000001</v>
      </c>
      <c r="M7" s="17">
        <v>2.0999999999999999E-3</v>
      </c>
      <c r="N7" s="17">
        <v>100.101</v>
      </c>
    </row>
    <row r="8" spans="1:17" s="11" customFormat="1" x14ac:dyDescent="0.2">
      <c r="A8" s="11" t="s">
        <v>67</v>
      </c>
      <c r="B8" s="11" t="s">
        <v>191</v>
      </c>
      <c r="C8" s="11" t="s">
        <v>69</v>
      </c>
      <c r="D8" s="17">
        <v>49.335099999999997</v>
      </c>
      <c r="E8" s="17">
        <v>0.14169999999999999</v>
      </c>
      <c r="F8" s="17">
        <v>0.21510000000000001</v>
      </c>
      <c r="G8" s="17">
        <v>4.7999999999999996E-3</v>
      </c>
      <c r="H8" s="17">
        <v>27.026399999999999</v>
      </c>
      <c r="I8" s="17">
        <v>1.4534</v>
      </c>
      <c r="J8" s="17">
        <v>2.6309999999999998</v>
      </c>
      <c r="K8" s="17">
        <v>18.3048</v>
      </c>
      <c r="L8" s="17">
        <v>1.2217</v>
      </c>
      <c r="M8" s="17">
        <v>5.0000000000000001E-3</v>
      </c>
      <c r="N8" s="17">
        <v>100.3409</v>
      </c>
    </row>
    <row r="9" spans="1:17" s="11" customFormat="1" x14ac:dyDescent="0.2">
      <c r="A9" s="11" t="s">
        <v>67</v>
      </c>
      <c r="B9" s="11" t="s">
        <v>192</v>
      </c>
      <c r="C9" s="11" t="s">
        <v>69</v>
      </c>
      <c r="D9" s="17">
        <v>49.148200000000003</v>
      </c>
      <c r="E9" s="17">
        <v>0.15459999999999999</v>
      </c>
      <c r="F9" s="17">
        <v>0.19489999999999999</v>
      </c>
      <c r="G9" s="17">
        <v>-4.4000000000000003E-3</v>
      </c>
      <c r="H9" s="17">
        <v>26.9971</v>
      </c>
      <c r="I9" s="17">
        <v>1.3148</v>
      </c>
      <c r="J9" s="17">
        <v>2.3140999999999998</v>
      </c>
      <c r="K9" s="17">
        <v>18.0427</v>
      </c>
      <c r="L9" s="17">
        <v>1.583</v>
      </c>
      <c r="M9" s="17">
        <v>3.7000000000000002E-3</v>
      </c>
      <c r="N9" s="17">
        <v>99.749700000000004</v>
      </c>
    </row>
    <row r="10" spans="1:17" s="11" customFormat="1" x14ac:dyDescent="0.2">
      <c r="A10" s="11" t="s">
        <v>67</v>
      </c>
      <c r="B10" s="11" t="s">
        <v>193</v>
      </c>
      <c r="C10" s="11" t="s">
        <v>69</v>
      </c>
      <c r="D10" s="17">
        <v>49.164999999999999</v>
      </c>
      <c r="E10" s="17">
        <v>0.18870000000000001</v>
      </c>
      <c r="F10" s="17">
        <v>0.2019</v>
      </c>
      <c r="G10" s="17">
        <v>4.3E-3</v>
      </c>
      <c r="H10" s="17">
        <v>28.2468</v>
      </c>
      <c r="I10" s="17">
        <v>1.3445</v>
      </c>
      <c r="J10" s="17">
        <v>1.6234</v>
      </c>
      <c r="K10" s="17">
        <v>17.793099999999999</v>
      </c>
      <c r="L10" s="17">
        <v>1.3241000000000001</v>
      </c>
      <c r="M10" s="17">
        <v>4.4000000000000003E-3</v>
      </c>
      <c r="N10" s="17">
        <v>99.894099999999995</v>
      </c>
    </row>
    <row r="11" spans="1:17" s="11" customFormat="1" x14ac:dyDescent="0.2">
      <c r="A11" s="11" t="s">
        <v>67</v>
      </c>
      <c r="B11" s="11" t="s">
        <v>194</v>
      </c>
      <c r="C11" s="11" t="s">
        <v>69</v>
      </c>
      <c r="D11" s="17">
        <v>43.770800000000001</v>
      </c>
      <c r="E11" s="17">
        <v>0.13789999999999999</v>
      </c>
      <c r="F11" s="17">
        <v>0.17749999999999999</v>
      </c>
      <c r="G11" s="17">
        <v>-1.5800000000000002E-2</v>
      </c>
      <c r="H11" s="17">
        <v>24.849399999999999</v>
      </c>
      <c r="I11" s="17">
        <v>1.0660000000000001</v>
      </c>
      <c r="J11" s="17">
        <v>2.1263000000000001</v>
      </c>
      <c r="K11" s="17">
        <v>21.5732</v>
      </c>
      <c r="L11" s="17">
        <v>0.95379999999999998</v>
      </c>
      <c r="M11" s="17">
        <v>1.2999999999999999E-3</v>
      </c>
      <c r="N11" s="17">
        <v>94.632800000000003</v>
      </c>
    </row>
    <row r="12" spans="1:17" s="11" customFormat="1" x14ac:dyDescent="0.2">
      <c r="A12" s="11" t="s">
        <v>67</v>
      </c>
      <c r="B12" s="11" t="s">
        <v>195</v>
      </c>
      <c r="C12" s="11" t="s">
        <v>69</v>
      </c>
      <c r="D12" s="17">
        <v>49.1282</v>
      </c>
      <c r="E12" s="17">
        <v>0.18559999999999999</v>
      </c>
      <c r="F12" s="17">
        <v>0.20480000000000001</v>
      </c>
      <c r="G12" s="17">
        <v>8.2000000000000007E-3</v>
      </c>
      <c r="H12" s="17">
        <v>27.6248</v>
      </c>
      <c r="I12" s="17">
        <v>1.3568</v>
      </c>
      <c r="J12" s="17">
        <v>2.3854000000000002</v>
      </c>
      <c r="K12" s="17">
        <v>17.936599999999999</v>
      </c>
      <c r="L12" s="17">
        <v>1.4773000000000001</v>
      </c>
      <c r="M12" s="17">
        <v>-1.6999999999999999E-3</v>
      </c>
      <c r="N12" s="17">
        <v>100.31659999999999</v>
      </c>
    </row>
    <row r="13" spans="1:17" s="11" customFormat="1" x14ac:dyDescent="0.2">
      <c r="A13" s="11" t="s">
        <v>67</v>
      </c>
      <c r="B13" s="18" t="s">
        <v>196</v>
      </c>
      <c r="C13" s="11" t="s">
        <v>69</v>
      </c>
      <c r="D13" s="17">
        <v>49.118099999999998</v>
      </c>
      <c r="E13" s="17">
        <v>0.17699999999999999</v>
      </c>
      <c r="F13" s="17">
        <v>0.23150000000000001</v>
      </c>
      <c r="G13" s="17">
        <v>3.7000000000000002E-3</v>
      </c>
      <c r="H13" s="17">
        <v>27.130099999999999</v>
      </c>
      <c r="I13" s="17">
        <v>1.2946</v>
      </c>
      <c r="J13" s="17">
        <v>2.3912</v>
      </c>
      <c r="K13" s="17">
        <v>18.0473</v>
      </c>
      <c r="L13" s="17">
        <v>1.2036</v>
      </c>
      <c r="M13" s="17">
        <v>7.1000000000000004E-3</v>
      </c>
      <c r="N13" s="17">
        <v>99.596800000000002</v>
      </c>
    </row>
    <row r="14" spans="1:17" x14ac:dyDescent="0.2">
      <c r="A14" s="11" t="s">
        <v>67</v>
      </c>
      <c r="B14" s="18" t="s">
        <v>197</v>
      </c>
      <c r="C14" s="11" t="s">
        <v>69</v>
      </c>
      <c r="D14" s="17">
        <v>48.606499999999997</v>
      </c>
      <c r="E14" s="17">
        <v>0.14580000000000001</v>
      </c>
      <c r="F14" s="17">
        <v>0.185</v>
      </c>
      <c r="G14" s="17">
        <v>1.35E-2</v>
      </c>
      <c r="H14" s="17">
        <v>27.279800000000002</v>
      </c>
      <c r="I14" s="17">
        <v>1.35</v>
      </c>
      <c r="J14" s="17">
        <v>2.3220999999999998</v>
      </c>
      <c r="K14" s="17">
        <v>18.292200000000001</v>
      </c>
      <c r="L14" s="17">
        <v>1.5492999999999999</v>
      </c>
      <c r="M14" s="17">
        <v>2.8E-3</v>
      </c>
      <c r="N14" s="17">
        <v>99.745599999999996</v>
      </c>
    </row>
    <row r="15" spans="1:17" x14ac:dyDescent="0.2">
      <c r="A15" s="11" t="s">
        <v>67</v>
      </c>
      <c r="B15" s="18" t="s">
        <v>197</v>
      </c>
      <c r="C15" s="11" t="s">
        <v>69</v>
      </c>
      <c r="D15" s="17">
        <v>48.2166</v>
      </c>
      <c r="E15" s="17">
        <v>0.17910000000000001</v>
      </c>
      <c r="F15" s="17">
        <v>0.18959999999999999</v>
      </c>
      <c r="G15" s="17">
        <v>-5.9999999999999995E-4</v>
      </c>
      <c r="H15" s="17">
        <v>26.707599999999999</v>
      </c>
      <c r="I15" s="17">
        <v>1.3049999999999999</v>
      </c>
      <c r="J15" s="17">
        <v>2.5844</v>
      </c>
      <c r="K15" s="17">
        <v>18.7075</v>
      </c>
      <c r="L15" s="17">
        <v>1.0911</v>
      </c>
      <c r="M15" s="17">
        <v>2.0999999999999999E-3</v>
      </c>
      <c r="N15" s="17">
        <v>98.9786</v>
      </c>
    </row>
    <row r="16" spans="1:17" x14ac:dyDescent="0.2">
      <c r="A16" s="11" t="s">
        <v>67</v>
      </c>
      <c r="B16" s="18" t="s">
        <v>198</v>
      </c>
      <c r="C16" s="11" t="s">
        <v>69</v>
      </c>
      <c r="D16" s="17">
        <v>48.420999999999999</v>
      </c>
      <c r="E16" s="17">
        <v>0.1784</v>
      </c>
      <c r="F16" s="17">
        <v>0.26250000000000001</v>
      </c>
      <c r="G16" s="17">
        <v>2E-3</v>
      </c>
      <c r="H16" s="17">
        <v>27.156500000000001</v>
      </c>
      <c r="I16" s="17">
        <v>1.3002</v>
      </c>
      <c r="J16" s="17">
        <v>2.5556999999999999</v>
      </c>
      <c r="K16" s="17">
        <v>18.799099999999999</v>
      </c>
      <c r="L16" s="17">
        <v>1.0779000000000001</v>
      </c>
      <c r="M16" s="17">
        <v>1.1900000000000001E-2</v>
      </c>
      <c r="N16" s="17">
        <v>99.771299999999997</v>
      </c>
    </row>
    <row r="17" spans="1:14" x14ac:dyDescent="0.2">
      <c r="A17" s="11" t="s">
        <v>67</v>
      </c>
      <c r="B17" s="18" t="s">
        <v>198</v>
      </c>
      <c r="C17" s="11" t="s">
        <v>69</v>
      </c>
      <c r="D17" s="17">
        <v>48.1297</v>
      </c>
      <c r="E17" s="17">
        <v>0.186</v>
      </c>
      <c r="F17" s="17">
        <v>0.1903</v>
      </c>
      <c r="G17" s="17">
        <v>-6.0000000000000001E-3</v>
      </c>
      <c r="H17" s="17">
        <v>27.411000000000001</v>
      </c>
      <c r="I17" s="17">
        <v>1.2809999999999999</v>
      </c>
      <c r="J17" s="17">
        <v>2.4087999999999998</v>
      </c>
      <c r="K17" s="17">
        <v>18.852599999999999</v>
      </c>
      <c r="L17" s="17">
        <v>1.0688</v>
      </c>
      <c r="M17" s="17">
        <v>2.8E-3</v>
      </c>
      <c r="N17" s="17">
        <v>99.525499999999994</v>
      </c>
    </row>
    <row r="18" spans="1:14" x14ac:dyDescent="0.2">
      <c r="A18" s="11" t="s">
        <v>67</v>
      </c>
      <c r="B18" s="18" t="s">
        <v>176</v>
      </c>
      <c r="C18" s="11" t="s">
        <v>69</v>
      </c>
      <c r="D18" s="17">
        <v>48.5505</v>
      </c>
      <c r="E18" s="17">
        <v>0.15579999999999999</v>
      </c>
      <c r="F18" s="17">
        <v>0.20549999999999999</v>
      </c>
      <c r="G18" s="17">
        <v>-4.5999999999999999E-3</v>
      </c>
      <c r="H18" s="17">
        <v>27.358899999999998</v>
      </c>
      <c r="I18" s="17">
        <v>1.3166</v>
      </c>
      <c r="J18" s="17">
        <v>2.3292999999999999</v>
      </c>
      <c r="K18" s="17">
        <v>18.104600000000001</v>
      </c>
      <c r="L18" s="17">
        <v>1.6901999999999999</v>
      </c>
      <c r="M18" s="17">
        <v>-1.1000000000000001E-3</v>
      </c>
      <c r="N18" s="17">
        <v>99.7072</v>
      </c>
    </row>
    <row r="19" spans="1:14" x14ac:dyDescent="0.2">
      <c r="A19" s="11" t="s">
        <v>67</v>
      </c>
      <c r="B19" s="18" t="s">
        <v>176</v>
      </c>
      <c r="C19" s="11" t="s">
        <v>69</v>
      </c>
      <c r="D19" s="17">
        <v>48.372700000000002</v>
      </c>
      <c r="E19" s="17">
        <v>0.1517</v>
      </c>
      <c r="F19" s="17">
        <v>0.20250000000000001</v>
      </c>
      <c r="G19" s="17">
        <v>-6.0000000000000001E-3</v>
      </c>
      <c r="H19" s="17">
        <v>27.168800000000001</v>
      </c>
      <c r="I19" s="17">
        <v>1.3322000000000001</v>
      </c>
      <c r="J19" s="17">
        <v>2.1974999999999998</v>
      </c>
      <c r="K19" s="17">
        <v>17.632000000000001</v>
      </c>
      <c r="L19" s="17">
        <v>1.6476999999999999</v>
      </c>
      <c r="M19" s="17">
        <v>1E-4</v>
      </c>
      <c r="N19" s="17">
        <v>98.705699999999993</v>
      </c>
    </row>
    <row r="20" spans="1:14" x14ac:dyDescent="0.2">
      <c r="A20" s="11" t="s">
        <v>67</v>
      </c>
      <c r="B20" s="18" t="s">
        <v>199</v>
      </c>
      <c r="C20" s="11" t="s">
        <v>89</v>
      </c>
      <c r="D20" s="17">
        <v>47.9206</v>
      </c>
      <c r="E20" s="17">
        <v>0.1459</v>
      </c>
      <c r="F20" s="17">
        <v>0.18790000000000001</v>
      </c>
      <c r="G20" s="17">
        <v>-1.6999999999999999E-3</v>
      </c>
      <c r="H20" s="17">
        <v>27.763100000000001</v>
      </c>
      <c r="I20" s="17">
        <v>1.3932</v>
      </c>
      <c r="J20" s="17">
        <v>1.9370000000000001</v>
      </c>
      <c r="K20" s="17">
        <v>18.035599999999999</v>
      </c>
      <c r="L20" s="17">
        <v>1.7111000000000001</v>
      </c>
      <c r="M20" s="17">
        <v>5.8999999999999999E-3</v>
      </c>
      <c r="N20" s="17">
        <v>99.103300000000004</v>
      </c>
    </row>
    <row r="21" spans="1:14" x14ac:dyDescent="0.2">
      <c r="A21" s="11" t="s">
        <v>67</v>
      </c>
      <c r="B21" s="18" t="s">
        <v>199</v>
      </c>
      <c r="C21" s="11" t="s">
        <v>89</v>
      </c>
      <c r="D21" s="17">
        <v>48.5259</v>
      </c>
      <c r="E21" s="17">
        <v>0.15179999999999999</v>
      </c>
      <c r="F21" s="17">
        <v>0.30969999999999998</v>
      </c>
      <c r="G21" s="17">
        <v>-2.8999999999999998E-3</v>
      </c>
      <c r="H21" s="17">
        <v>26.704999999999998</v>
      </c>
      <c r="I21" s="17">
        <v>1.371</v>
      </c>
      <c r="J21" s="17">
        <v>2.7343000000000002</v>
      </c>
      <c r="K21" s="17">
        <v>18.561800000000002</v>
      </c>
      <c r="L21" s="17">
        <v>1.5038</v>
      </c>
      <c r="M21" s="17">
        <v>4.7100000000000003E-2</v>
      </c>
      <c r="N21" s="17">
        <v>99.896699999999996</v>
      </c>
    </row>
    <row r="22" spans="1:14" x14ac:dyDescent="0.2">
      <c r="A22" s="11" t="s">
        <v>67</v>
      </c>
      <c r="B22" s="18" t="s">
        <v>200</v>
      </c>
      <c r="C22" s="11" t="s">
        <v>89</v>
      </c>
      <c r="D22" s="17">
        <v>48.267800000000001</v>
      </c>
      <c r="E22" s="17">
        <v>0.187</v>
      </c>
      <c r="F22" s="17">
        <v>0.1792</v>
      </c>
      <c r="G22" s="17">
        <v>-3.8999999999999998E-3</v>
      </c>
      <c r="H22" s="17">
        <v>26.4389</v>
      </c>
      <c r="I22" s="17">
        <v>1.3556999999999999</v>
      </c>
      <c r="J22" s="17">
        <v>2.2705000000000002</v>
      </c>
      <c r="K22" s="17">
        <v>18.304200000000002</v>
      </c>
      <c r="L22" s="17">
        <v>1.6114999999999999</v>
      </c>
      <c r="M22" s="17">
        <v>1.6000000000000001E-3</v>
      </c>
      <c r="N22" s="17">
        <v>98.611599999999996</v>
      </c>
    </row>
    <row r="23" spans="1:14" x14ac:dyDescent="0.2">
      <c r="A23" s="11" t="s">
        <v>67</v>
      </c>
      <c r="B23" s="18" t="s">
        <v>200</v>
      </c>
      <c r="C23" s="11" t="s">
        <v>89</v>
      </c>
      <c r="D23" s="17">
        <v>48.267600000000002</v>
      </c>
      <c r="E23" s="17">
        <v>0.14530000000000001</v>
      </c>
      <c r="F23" s="17">
        <v>0.1913</v>
      </c>
      <c r="G23" s="17">
        <v>-5.7999999999999996E-3</v>
      </c>
      <c r="H23" s="17">
        <v>27.4282</v>
      </c>
      <c r="I23" s="17">
        <v>1.3522000000000001</v>
      </c>
      <c r="J23" s="17">
        <v>1.7644</v>
      </c>
      <c r="K23" s="17">
        <v>17.8445</v>
      </c>
      <c r="L23" s="17">
        <v>1.7654000000000001</v>
      </c>
      <c r="M23" s="17">
        <v>8.8000000000000005E-3</v>
      </c>
      <c r="N23" s="17">
        <v>98.77</v>
      </c>
    </row>
    <row r="24" spans="1:14" s="11" customFormat="1" x14ac:dyDescent="0.2">
      <c r="A24" s="11" t="s">
        <v>67</v>
      </c>
      <c r="B24" s="18" t="s">
        <v>201</v>
      </c>
      <c r="C24" s="11" t="s">
        <v>89</v>
      </c>
      <c r="D24" s="17">
        <v>49.048699999999997</v>
      </c>
      <c r="E24" s="17">
        <v>0.14899999999999999</v>
      </c>
      <c r="F24" s="17">
        <v>0.21929999999999999</v>
      </c>
      <c r="G24" s="17">
        <v>-1E-4</v>
      </c>
      <c r="H24" s="17">
        <v>27.797599999999999</v>
      </c>
      <c r="I24" s="17">
        <v>1.3756999999999999</v>
      </c>
      <c r="J24" s="17">
        <v>2.2951999999999999</v>
      </c>
      <c r="K24" s="17">
        <v>17.794899999999998</v>
      </c>
      <c r="L24" s="17">
        <v>1.601</v>
      </c>
      <c r="M24" s="17">
        <v>5.0000000000000001E-3</v>
      </c>
      <c r="N24" s="17">
        <v>100.2753</v>
      </c>
    </row>
    <row r="25" spans="1:14" s="11" customFormat="1" x14ac:dyDescent="0.2">
      <c r="A25" s="11" t="s">
        <v>67</v>
      </c>
      <c r="B25" s="18" t="s">
        <v>202</v>
      </c>
      <c r="C25" s="11" t="s">
        <v>89</v>
      </c>
      <c r="D25" s="17">
        <v>49.494100000000003</v>
      </c>
      <c r="E25" s="17">
        <v>0.151</v>
      </c>
      <c r="F25" s="17">
        <v>0.2001</v>
      </c>
      <c r="G25" s="17">
        <v>4.3E-3</v>
      </c>
      <c r="H25" s="17">
        <v>27.163399999999999</v>
      </c>
      <c r="I25" s="17">
        <v>1.3672</v>
      </c>
      <c r="J25" s="17">
        <v>2.512</v>
      </c>
      <c r="K25" s="17">
        <v>18.085000000000001</v>
      </c>
      <c r="L25" s="17">
        <v>1.5074000000000001</v>
      </c>
      <c r="M25" s="17">
        <v>5.1000000000000004E-3</v>
      </c>
      <c r="N25" s="17">
        <v>100.4873</v>
      </c>
    </row>
    <row r="26" spans="1:14" s="11" customFormat="1" x14ac:dyDescent="0.2">
      <c r="A26" s="11" t="s">
        <v>67</v>
      </c>
      <c r="B26" s="18" t="s">
        <v>203</v>
      </c>
      <c r="C26" s="11" t="s">
        <v>89</v>
      </c>
      <c r="D26" s="17">
        <v>49.04</v>
      </c>
      <c r="E26" s="17">
        <v>0.14499999999999999</v>
      </c>
      <c r="F26" s="17">
        <v>0.2087</v>
      </c>
      <c r="G26" s="17">
        <v>9.1000000000000004E-3</v>
      </c>
      <c r="H26" s="17">
        <v>27.890599999999999</v>
      </c>
      <c r="I26" s="17">
        <v>1.4097</v>
      </c>
      <c r="J26" s="17">
        <v>1.8794</v>
      </c>
      <c r="K26" s="17">
        <v>17.775700000000001</v>
      </c>
      <c r="L26" s="17">
        <v>1.7154</v>
      </c>
      <c r="M26" s="17">
        <v>3.0000000000000001E-3</v>
      </c>
      <c r="N26" s="17">
        <v>100.06829999999999</v>
      </c>
    </row>
    <row r="27" spans="1:14" s="11" customFormat="1" x14ac:dyDescent="0.2">
      <c r="A27" s="11" t="s">
        <v>67</v>
      </c>
      <c r="B27" s="18" t="s">
        <v>204</v>
      </c>
      <c r="C27" s="11" t="s">
        <v>89</v>
      </c>
      <c r="D27" s="17">
        <v>48.6798</v>
      </c>
      <c r="E27" s="17">
        <v>0.14949999999999999</v>
      </c>
      <c r="F27" s="17">
        <v>0.1956</v>
      </c>
      <c r="G27" s="17">
        <v>-6.1999999999999998E-3</v>
      </c>
      <c r="H27" s="17">
        <v>26.713899999999999</v>
      </c>
      <c r="I27" s="17">
        <v>1.3283</v>
      </c>
      <c r="J27" s="17">
        <v>2.7065000000000001</v>
      </c>
      <c r="K27" s="17">
        <v>17.902000000000001</v>
      </c>
      <c r="L27" s="17">
        <v>1.5296000000000001</v>
      </c>
      <c r="M27" s="17">
        <v>9.4000000000000004E-3</v>
      </c>
      <c r="N27" s="17">
        <v>99.197699999999998</v>
      </c>
    </row>
    <row r="28" spans="1:14" s="11" customFormat="1" x14ac:dyDescent="0.2">
      <c r="A28" s="11" t="s">
        <v>67</v>
      </c>
      <c r="B28" s="18" t="s">
        <v>205</v>
      </c>
      <c r="C28" s="11" t="s">
        <v>89</v>
      </c>
      <c r="D28" s="17">
        <v>50.2117</v>
      </c>
      <c r="E28" s="17">
        <v>0.1401</v>
      </c>
      <c r="F28" s="17">
        <v>0.16120000000000001</v>
      </c>
      <c r="G28" s="17">
        <v>7.9000000000000008E-3</v>
      </c>
      <c r="H28" s="17">
        <v>27.728100000000001</v>
      </c>
      <c r="I28" s="17">
        <v>1.3895999999999999</v>
      </c>
      <c r="J28" s="17">
        <v>2.2801</v>
      </c>
      <c r="K28" s="17">
        <v>17.770299999999999</v>
      </c>
      <c r="L28" s="17">
        <v>1.6135999999999999</v>
      </c>
      <c r="M28" s="17">
        <v>1.8E-3</v>
      </c>
      <c r="N28" s="17">
        <v>101.3031</v>
      </c>
    </row>
    <row r="29" spans="1:14" s="11" customFormat="1" x14ac:dyDescent="0.2">
      <c r="A29" s="11" t="s">
        <v>67</v>
      </c>
      <c r="B29" s="18" t="s">
        <v>206</v>
      </c>
      <c r="C29" s="11" t="s">
        <v>89</v>
      </c>
      <c r="D29" s="17">
        <v>49.531500000000001</v>
      </c>
      <c r="E29" s="17">
        <v>0.13869999999999999</v>
      </c>
      <c r="F29" s="17">
        <v>0.17349999999999999</v>
      </c>
      <c r="G29" s="17">
        <v>1E-3</v>
      </c>
      <c r="H29" s="17">
        <v>27.379000000000001</v>
      </c>
      <c r="I29" s="17">
        <v>1.3928</v>
      </c>
      <c r="J29" s="17">
        <v>2.5859000000000001</v>
      </c>
      <c r="K29" s="17">
        <v>18.137699999999999</v>
      </c>
      <c r="L29" s="17">
        <v>1.5401</v>
      </c>
      <c r="M29" s="17">
        <v>2.0999999999999999E-3</v>
      </c>
      <c r="N29" s="17">
        <v>100.8724</v>
      </c>
    </row>
    <row r="30" spans="1:14" s="11" customFormat="1" x14ac:dyDescent="0.2">
      <c r="A30" s="11" t="s">
        <v>67</v>
      </c>
      <c r="B30" s="18" t="s">
        <v>207</v>
      </c>
      <c r="C30" s="11" t="s">
        <v>89</v>
      </c>
      <c r="D30" s="17">
        <v>49.188699999999997</v>
      </c>
      <c r="E30" s="17">
        <v>0.14460000000000001</v>
      </c>
      <c r="F30" s="17">
        <v>0.19839999999999999</v>
      </c>
      <c r="G30" s="17">
        <v>-6.0000000000000001E-3</v>
      </c>
      <c r="H30" s="17">
        <v>26.704699999999999</v>
      </c>
      <c r="I30" s="17">
        <v>1.3515999999999999</v>
      </c>
      <c r="J30" s="17">
        <v>2.4956999999999998</v>
      </c>
      <c r="K30" s="17">
        <v>17.7606</v>
      </c>
      <c r="L30" s="17">
        <v>1.5425</v>
      </c>
      <c r="M30" s="17">
        <v>6.3E-3</v>
      </c>
      <c r="N30" s="17">
        <v>99.382599999999996</v>
      </c>
    </row>
    <row r="31" spans="1:14" s="11" customFormat="1" x14ac:dyDescent="0.2">
      <c r="A31" s="11" t="s">
        <v>67</v>
      </c>
      <c r="B31" s="18" t="s">
        <v>208</v>
      </c>
      <c r="C31" s="11" t="s">
        <v>89</v>
      </c>
      <c r="D31" s="17">
        <v>49.047499999999999</v>
      </c>
      <c r="E31" s="17">
        <v>0.16769999999999999</v>
      </c>
      <c r="F31" s="17">
        <v>0.2424</v>
      </c>
      <c r="G31" s="17">
        <v>8.5000000000000006E-3</v>
      </c>
      <c r="H31" s="17">
        <v>26.187100000000001</v>
      </c>
      <c r="I31" s="17">
        <v>1.2984</v>
      </c>
      <c r="J31" s="17">
        <v>2.9247000000000001</v>
      </c>
      <c r="K31" s="17">
        <v>18.6326</v>
      </c>
      <c r="L31" s="17">
        <v>1.1473</v>
      </c>
      <c r="M31" s="17">
        <v>3.3999999999999998E-3</v>
      </c>
      <c r="N31" s="17">
        <v>99.653700000000001</v>
      </c>
    </row>
    <row r="32" spans="1:14" s="11" customFormat="1" x14ac:dyDescent="0.2">
      <c r="B32" s="1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6" s="11" customFormat="1" x14ac:dyDescent="0.2">
      <c r="A33" s="11" t="s">
        <v>102</v>
      </c>
      <c r="B33" s="18" t="s">
        <v>209</v>
      </c>
      <c r="C33" s="11" t="s">
        <v>69</v>
      </c>
      <c r="D33" s="17">
        <v>51.166800000000002</v>
      </c>
      <c r="E33" s="17">
        <v>6.3799999999999996E-2</v>
      </c>
      <c r="F33" s="17">
        <v>0.16059999999999999</v>
      </c>
      <c r="G33" s="17">
        <v>5.0000000000000001E-4</v>
      </c>
      <c r="H33" s="17">
        <v>27.151700000000002</v>
      </c>
      <c r="I33" s="17">
        <v>2.1728000000000001</v>
      </c>
      <c r="J33" s="17">
        <v>17.244900000000001</v>
      </c>
      <c r="K33" s="17">
        <v>0.875</v>
      </c>
      <c r="L33" s="17">
        <v>1.4200000000000001E-2</v>
      </c>
      <c r="M33" s="17"/>
      <c r="N33" s="17">
        <v>98.852900000000005</v>
      </c>
    </row>
    <row r="34" spans="1:16" s="11" customFormat="1" x14ac:dyDescent="0.2">
      <c r="A34" s="11" t="s">
        <v>102</v>
      </c>
      <c r="B34" s="18" t="s">
        <v>209</v>
      </c>
      <c r="C34" s="11" t="s">
        <v>69</v>
      </c>
      <c r="D34" s="17">
        <v>51.008400000000002</v>
      </c>
      <c r="E34" s="17">
        <v>6.2799999999999995E-2</v>
      </c>
      <c r="F34" s="17">
        <v>0.1734</v>
      </c>
      <c r="G34" s="17">
        <v>4.4999999999999997E-3</v>
      </c>
      <c r="H34" s="17">
        <v>27.7803</v>
      </c>
      <c r="I34" s="17">
        <v>2.2422</v>
      </c>
      <c r="J34" s="17">
        <v>17.146899999999999</v>
      </c>
      <c r="K34" s="17">
        <v>0.88739999999999997</v>
      </c>
      <c r="L34" s="17">
        <v>1.34E-2</v>
      </c>
      <c r="M34" s="17"/>
      <c r="N34" s="17">
        <v>99.318299999999994</v>
      </c>
    </row>
    <row r="35" spans="1:16" s="11" customFormat="1" x14ac:dyDescent="0.2">
      <c r="A35" s="11" t="s">
        <v>102</v>
      </c>
      <c r="B35" s="18" t="s">
        <v>210</v>
      </c>
      <c r="C35" s="11" t="s">
        <v>69</v>
      </c>
      <c r="D35" s="17">
        <v>52.805900000000001</v>
      </c>
      <c r="E35" s="17">
        <v>0.2475</v>
      </c>
      <c r="F35" s="17">
        <v>0.79339999999999999</v>
      </c>
      <c r="G35" s="17">
        <v>-4.0000000000000002E-4</v>
      </c>
      <c r="H35" s="17">
        <v>20.197199999999999</v>
      </c>
      <c r="I35" s="17">
        <v>0.87929999999999997</v>
      </c>
      <c r="J35" s="17">
        <v>23.826899999999998</v>
      </c>
      <c r="K35" s="17">
        <v>1.3096000000000001</v>
      </c>
      <c r="L35" s="17">
        <v>3.5200000000000002E-2</v>
      </c>
      <c r="M35" s="17"/>
      <c r="N35" s="17">
        <v>100.0949</v>
      </c>
    </row>
    <row r="36" spans="1:16" s="11" customFormat="1" x14ac:dyDescent="0.2">
      <c r="A36" s="11" t="s">
        <v>102</v>
      </c>
      <c r="B36" s="18" t="s">
        <v>211</v>
      </c>
      <c r="C36" s="11" t="s">
        <v>69</v>
      </c>
      <c r="D36" s="17">
        <v>52.451900000000002</v>
      </c>
      <c r="E36" s="17">
        <v>0.30759999999999998</v>
      </c>
      <c r="F36" s="17">
        <v>0.83320000000000005</v>
      </c>
      <c r="G36" s="17">
        <v>-2.2000000000000001E-3</v>
      </c>
      <c r="H36" s="17">
        <v>20.369800000000001</v>
      </c>
      <c r="I36" s="17">
        <v>0.87549999999999994</v>
      </c>
      <c r="J36" s="17">
        <v>23.738700000000001</v>
      </c>
      <c r="K36" s="17">
        <v>1.3435999999999999</v>
      </c>
      <c r="L36" s="17">
        <v>3.2899999999999999E-2</v>
      </c>
      <c r="M36" s="17"/>
      <c r="N36" s="17">
        <v>99.955500000000001</v>
      </c>
    </row>
    <row r="37" spans="1:16" s="11" customFormat="1" x14ac:dyDescent="0.2">
      <c r="A37" s="11" t="s">
        <v>102</v>
      </c>
      <c r="B37" s="18" t="s">
        <v>212</v>
      </c>
      <c r="C37" s="11" t="s">
        <v>69</v>
      </c>
      <c r="D37" s="17">
        <v>51.740499999999997</v>
      </c>
      <c r="E37" s="17">
        <v>0.19120000000000001</v>
      </c>
      <c r="F37" s="17">
        <v>0.47039999999999998</v>
      </c>
      <c r="G37" s="17">
        <v>-5.9999999999999995E-4</v>
      </c>
      <c r="H37" s="17">
        <v>25.146599999999999</v>
      </c>
      <c r="I37" s="17">
        <v>1.2286999999999999</v>
      </c>
      <c r="J37" s="17">
        <v>19.9237</v>
      </c>
      <c r="K37" s="17">
        <v>1.3441000000000001</v>
      </c>
      <c r="L37" s="17">
        <v>2.8199999999999999E-2</v>
      </c>
      <c r="M37" s="17"/>
      <c r="N37" s="17">
        <v>100.0733</v>
      </c>
    </row>
    <row r="38" spans="1:16" s="11" customFormat="1" x14ac:dyDescent="0.2">
      <c r="A38" s="11" t="s">
        <v>102</v>
      </c>
      <c r="B38" s="18" t="s">
        <v>213</v>
      </c>
      <c r="C38" s="11" t="s">
        <v>69</v>
      </c>
      <c r="D38" s="17">
        <v>51.405799999999999</v>
      </c>
      <c r="E38" s="17">
        <v>0.2636</v>
      </c>
      <c r="F38" s="17">
        <v>0.64400000000000002</v>
      </c>
      <c r="G38" s="17">
        <v>-3.5000000000000001E-3</v>
      </c>
      <c r="H38" s="17">
        <v>23.200500000000002</v>
      </c>
      <c r="I38" s="17">
        <v>1.0541</v>
      </c>
      <c r="J38" s="17">
        <v>21.238800000000001</v>
      </c>
      <c r="K38" s="17">
        <v>1.359</v>
      </c>
      <c r="L38" s="17">
        <v>2.8799999999999999E-2</v>
      </c>
      <c r="M38" s="17"/>
      <c r="N38" s="17">
        <v>99.1952</v>
      </c>
    </row>
    <row r="39" spans="1:16" s="11" customFormat="1" x14ac:dyDescent="0.2">
      <c r="A39" s="11" t="s">
        <v>102</v>
      </c>
      <c r="B39" s="18" t="s">
        <v>214</v>
      </c>
      <c r="C39" s="11" t="s">
        <v>89</v>
      </c>
      <c r="D39" s="17">
        <v>51.724699999999999</v>
      </c>
      <c r="E39" s="17">
        <v>0.2064</v>
      </c>
      <c r="F39" s="17">
        <v>0.4904</v>
      </c>
      <c r="G39" s="17">
        <v>-4.8999999999999998E-3</v>
      </c>
      <c r="H39" s="17">
        <v>24.746600000000001</v>
      </c>
      <c r="I39" s="17">
        <v>1.1883999999999999</v>
      </c>
      <c r="J39" s="17">
        <v>19.251300000000001</v>
      </c>
      <c r="K39" s="17">
        <v>1.3681000000000001</v>
      </c>
      <c r="L39" s="17">
        <v>3.15E-2</v>
      </c>
      <c r="M39" s="17"/>
      <c r="N39" s="17">
        <v>99.010199999999998</v>
      </c>
    </row>
    <row r="40" spans="1:16" ht="15" customHeight="1" x14ac:dyDescent="0.2">
      <c r="A40" s="11" t="s">
        <v>102</v>
      </c>
      <c r="B40" s="18" t="s">
        <v>215</v>
      </c>
      <c r="C40" s="11" t="s">
        <v>69</v>
      </c>
      <c r="D40" s="17">
        <v>53.086199999999998</v>
      </c>
      <c r="E40" s="17">
        <v>0.24790000000000001</v>
      </c>
      <c r="F40" s="17">
        <v>0.60729999999999995</v>
      </c>
      <c r="G40" s="17">
        <v>3.7000000000000002E-3</v>
      </c>
      <c r="H40" s="17">
        <v>19.9133</v>
      </c>
      <c r="I40" s="17">
        <v>1.1762999999999999</v>
      </c>
      <c r="J40" s="17">
        <v>23.486999999999998</v>
      </c>
      <c r="K40" s="17">
        <v>1.3914</v>
      </c>
      <c r="L40" s="17">
        <v>3.3000000000000002E-2</v>
      </c>
      <c r="M40" s="17"/>
      <c r="N40" s="17">
        <v>99.949399999999997</v>
      </c>
      <c r="O40" s="11"/>
      <c r="P40" s="11"/>
    </row>
    <row r="41" spans="1:16" x14ac:dyDescent="0.2">
      <c r="A41" s="11" t="s">
        <v>102</v>
      </c>
      <c r="B41" s="18" t="s">
        <v>216</v>
      </c>
      <c r="C41" s="11" t="s">
        <v>89</v>
      </c>
      <c r="D41" s="17">
        <v>50.916899999999998</v>
      </c>
      <c r="E41" s="17">
        <v>0.2102</v>
      </c>
      <c r="F41" s="17">
        <v>0.42480000000000001</v>
      </c>
      <c r="G41" s="17">
        <v>2.9999999999999997E-4</v>
      </c>
      <c r="H41" s="17">
        <v>27.1205</v>
      </c>
      <c r="I41" s="17">
        <v>1.5236000000000001</v>
      </c>
      <c r="J41" s="17">
        <v>17.751100000000001</v>
      </c>
      <c r="K41" s="17">
        <v>1.4659</v>
      </c>
      <c r="L41" s="17">
        <v>3.6600000000000001E-2</v>
      </c>
      <c r="M41" s="17"/>
      <c r="N41" s="17">
        <v>99.450500000000005</v>
      </c>
    </row>
    <row r="42" spans="1:16" x14ac:dyDescent="0.2">
      <c r="A42" s="11" t="s">
        <v>102</v>
      </c>
      <c r="B42" s="18" t="s">
        <v>217</v>
      </c>
      <c r="C42" s="11" t="s">
        <v>69</v>
      </c>
      <c r="D42" s="17">
        <v>51.211799999999997</v>
      </c>
      <c r="E42" s="17">
        <v>0.2392</v>
      </c>
      <c r="F42" s="17">
        <v>0.4551</v>
      </c>
      <c r="G42" s="17">
        <v>2.8E-3</v>
      </c>
      <c r="H42" s="17">
        <v>27.547699999999999</v>
      </c>
      <c r="I42" s="17">
        <v>1.4863</v>
      </c>
      <c r="J42" s="17">
        <v>17.9495</v>
      </c>
      <c r="K42" s="17">
        <v>1.5475000000000001</v>
      </c>
      <c r="L42" s="17">
        <v>3.8399999999999997E-2</v>
      </c>
      <c r="M42" s="17"/>
      <c r="N42" s="17">
        <v>100.4837</v>
      </c>
    </row>
    <row r="43" spans="1:16" ht="16" x14ac:dyDescent="0.2">
      <c r="A43" s="11" t="s">
        <v>102</v>
      </c>
      <c r="B43" s="18" t="s">
        <v>218</v>
      </c>
      <c r="C43" s="11" t="s">
        <v>89</v>
      </c>
      <c r="D43" s="17">
        <v>51.8795</v>
      </c>
      <c r="E43" s="17">
        <v>0.39700000000000002</v>
      </c>
      <c r="F43" s="17">
        <v>0.95960000000000001</v>
      </c>
      <c r="G43" s="17">
        <v>-2E-3</v>
      </c>
      <c r="H43" s="17">
        <v>16.103200000000001</v>
      </c>
      <c r="I43" s="17">
        <v>1.3163</v>
      </c>
      <c r="J43" s="17">
        <v>11.072100000000001</v>
      </c>
      <c r="K43" s="17">
        <v>18.334199999999999</v>
      </c>
      <c r="L43" s="17">
        <v>0.38790000000000002</v>
      </c>
      <c r="M43" s="17">
        <v>4.7000000000000002E-3</v>
      </c>
      <c r="N43" s="17">
        <v>100.46040000000001</v>
      </c>
      <c r="O43" s="15"/>
    </row>
    <row r="44" spans="1:16" x14ac:dyDescent="0.2">
      <c r="A44" s="11" t="s">
        <v>102</v>
      </c>
      <c r="B44" s="18" t="s">
        <v>219</v>
      </c>
      <c r="C44" s="11" t="s">
        <v>69</v>
      </c>
      <c r="D44" s="17">
        <v>51.609299999999998</v>
      </c>
      <c r="E44" s="17">
        <v>0.65059999999999996</v>
      </c>
      <c r="F44" s="17">
        <v>1.5992</v>
      </c>
      <c r="G44" s="17">
        <v>7.9000000000000008E-3</v>
      </c>
      <c r="H44" s="17">
        <v>12.208600000000001</v>
      </c>
      <c r="I44" s="17">
        <v>0.85299999999999998</v>
      </c>
      <c r="J44" s="17">
        <v>13.4191</v>
      </c>
      <c r="K44" s="17">
        <v>19.410699999999999</v>
      </c>
      <c r="L44" s="17">
        <v>0.50519999999999998</v>
      </c>
      <c r="M44" s="17">
        <v>1E-4</v>
      </c>
      <c r="N44" s="17">
        <v>100.2677</v>
      </c>
      <c r="O44" s="13"/>
    </row>
    <row r="45" spans="1:16" x14ac:dyDescent="0.2">
      <c r="A45" s="11" t="s">
        <v>102</v>
      </c>
      <c r="B45" s="18" t="s">
        <v>220</v>
      </c>
      <c r="C45" s="11" t="s">
        <v>69</v>
      </c>
      <c r="D45" s="17">
        <v>51.096299999999999</v>
      </c>
      <c r="E45" s="17">
        <v>0.496</v>
      </c>
      <c r="F45" s="17">
        <v>1.1698</v>
      </c>
      <c r="G45" s="17">
        <v>-2.7000000000000001E-3</v>
      </c>
      <c r="H45" s="17">
        <v>15.0068</v>
      </c>
      <c r="I45" s="17">
        <v>0.94369999999999998</v>
      </c>
      <c r="J45" s="17">
        <v>11.5213</v>
      </c>
      <c r="K45" s="17">
        <v>19.836200000000002</v>
      </c>
      <c r="L45" s="17">
        <v>0.4551</v>
      </c>
      <c r="M45" s="17">
        <v>2.2000000000000001E-3</v>
      </c>
      <c r="N45" s="17">
        <v>100.5446</v>
      </c>
      <c r="O45" s="13"/>
    </row>
    <row r="46" spans="1:16" x14ac:dyDescent="0.2">
      <c r="A46" s="11" t="s">
        <v>102</v>
      </c>
      <c r="B46" s="18" t="s">
        <v>221</v>
      </c>
      <c r="C46" s="11" t="s">
        <v>89</v>
      </c>
      <c r="D46" s="17">
        <v>52.8581</v>
      </c>
      <c r="E46" s="17">
        <v>0.41210000000000002</v>
      </c>
      <c r="F46" s="17">
        <v>1.22</v>
      </c>
      <c r="G46" s="17">
        <v>-4.0000000000000001E-3</v>
      </c>
      <c r="H46" s="17">
        <v>9.8138000000000005</v>
      </c>
      <c r="I46" s="17">
        <v>0.52500000000000002</v>
      </c>
      <c r="J46" s="17">
        <v>14.2056</v>
      </c>
      <c r="K46" s="17">
        <v>20.455100000000002</v>
      </c>
      <c r="L46" s="17">
        <v>0.43049999999999999</v>
      </c>
      <c r="M46" s="17">
        <v>1.4E-3</v>
      </c>
      <c r="N46" s="17">
        <v>99.921700000000001</v>
      </c>
      <c r="O46" s="13"/>
    </row>
    <row r="47" spans="1:16" x14ac:dyDescent="0.2">
      <c r="A47" s="11" t="s">
        <v>102</v>
      </c>
      <c r="B47" s="18" t="s">
        <v>222</v>
      </c>
      <c r="C47" s="11" t="s">
        <v>69</v>
      </c>
      <c r="D47" s="17">
        <v>52.873600000000003</v>
      </c>
      <c r="E47" s="17">
        <v>0.39400000000000002</v>
      </c>
      <c r="F47" s="17">
        <v>1.2605999999999999</v>
      </c>
      <c r="G47" s="17">
        <v>-3.5000000000000001E-3</v>
      </c>
      <c r="H47" s="17">
        <v>10.39</v>
      </c>
      <c r="I47" s="17">
        <v>0.5444</v>
      </c>
      <c r="J47" s="17">
        <v>14.468299999999999</v>
      </c>
      <c r="K47" s="17">
        <v>20.565999999999999</v>
      </c>
      <c r="L47" s="17">
        <v>0.43559999999999999</v>
      </c>
      <c r="M47" s="17">
        <v>-2.3E-3</v>
      </c>
      <c r="N47" s="17">
        <v>100.9324</v>
      </c>
      <c r="O47" s="13"/>
    </row>
    <row r="48" spans="1:16" x14ac:dyDescent="0.2">
      <c r="A48" s="11" t="s">
        <v>102</v>
      </c>
      <c r="B48" s="18" t="s">
        <v>223</v>
      </c>
      <c r="C48" s="11" t="s">
        <v>69</v>
      </c>
      <c r="D48" s="17">
        <v>51.918300000000002</v>
      </c>
      <c r="E48" s="17">
        <v>0.54530000000000001</v>
      </c>
      <c r="F48" s="17">
        <v>1.6034999999999999</v>
      </c>
      <c r="G48" s="17">
        <v>-1.5E-3</v>
      </c>
      <c r="H48" s="17">
        <v>10.5906</v>
      </c>
      <c r="I48" s="17">
        <v>0.54349999999999998</v>
      </c>
      <c r="J48" s="17">
        <v>13.868399999999999</v>
      </c>
      <c r="K48" s="17">
        <v>20.7212</v>
      </c>
      <c r="L48" s="17">
        <v>0.48670000000000002</v>
      </c>
      <c r="M48" s="17">
        <v>1.9E-3</v>
      </c>
      <c r="N48" s="17">
        <v>100.2801</v>
      </c>
      <c r="O48" s="13"/>
    </row>
    <row r="49" spans="1:15" x14ac:dyDescent="0.2">
      <c r="A49" s="11" t="s">
        <v>102</v>
      </c>
      <c r="B49" s="18" t="s">
        <v>224</v>
      </c>
      <c r="C49" s="11" t="s">
        <v>69</v>
      </c>
      <c r="D49" s="17">
        <v>50.672800000000002</v>
      </c>
      <c r="E49" s="17">
        <v>0.89700000000000002</v>
      </c>
      <c r="F49" s="17">
        <v>6.1990999999999996</v>
      </c>
      <c r="G49" s="17">
        <v>0.3296</v>
      </c>
      <c r="H49" s="17">
        <v>5.1707000000000001</v>
      </c>
      <c r="I49" s="17">
        <v>0.1</v>
      </c>
      <c r="J49" s="17">
        <v>15.702400000000001</v>
      </c>
      <c r="K49" s="17">
        <v>21.027899999999999</v>
      </c>
      <c r="L49" s="17">
        <v>0.39429999999999998</v>
      </c>
      <c r="M49" s="17">
        <v>2.9999999999999997E-4</v>
      </c>
      <c r="N49" s="17">
        <v>100.5223</v>
      </c>
      <c r="O49" s="13"/>
    </row>
    <row r="50" spans="1:15" x14ac:dyDescent="0.2">
      <c r="A50" s="11" t="s">
        <v>102</v>
      </c>
      <c r="B50" s="18" t="s">
        <v>225</v>
      </c>
      <c r="C50" s="11" t="s">
        <v>89</v>
      </c>
      <c r="D50" s="17">
        <v>50.052199999999999</v>
      </c>
      <c r="E50" s="17">
        <v>0.89219999999999999</v>
      </c>
      <c r="F50" s="17">
        <v>6.0555000000000003</v>
      </c>
      <c r="G50" s="17">
        <v>0.25030000000000002</v>
      </c>
      <c r="H50" s="17">
        <v>5.6</v>
      </c>
      <c r="I50" s="17">
        <v>0.1123</v>
      </c>
      <c r="J50" s="17">
        <v>15.8279</v>
      </c>
      <c r="K50" s="17">
        <v>21.405799999999999</v>
      </c>
      <c r="L50" s="17">
        <v>0.3987</v>
      </c>
      <c r="M50" s="17">
        <v>8.9999999999999998E-4</v>
      </c>
      <c r="N50" s="17">
        <v>100.6191</v>
      </c>
      <c r="O50" s="13"/>
    </row>
    <row r="51" spans="1:15" x14ac:dyDescent="0.2">
      <c r="O51" s="13"/>
    </row>
    <row r="56" spans="1:15" x14ac:dyDescent="0.2">
      <c r="A56" s="16" t="s">
        <v>226</v>
      </c>
    </row>
    <row r="57" spans="1:15" x14ac:dyDescent="0.2">
      <c r="A57" s="11" t="s">
        <v>102</v>
      </c>
      <c r="B57" s="1" t="s">
        <v>227</v>
      </c>
      <c r="C57" s="11" t="s">
        <v>69</v>
      </c>
      <c r="D57" s="19">
        <v>49.333399999999997</v>
      </c>
      <c r="E57" s="19">
        <v>0.50870000000000004</v>
      </c>
      <c r="F57" s="19">
        <v>3.9222999999999999</v>
      </c>
      <c r="G57" s="19">
        <v>-1.1000000000000001E-3</v>
      </c>
      <c r="H57" s="19">
        <v>15.4293</v>
      </c>
      <c r="I57" s="19">
        <v>0.62560000000000004</v>
      </c>
      <c r="J57" s="19">
        <v>14.2315</v>
      </c>
      <c r="K57" s="19">
        <v>10.8636</v>
      </c>
      <c r="L57" s="19">
        <v>1.1993</v>
      </c>
      <c r="M57" s="19">
        <v>0.34820000000000001</v>
      </c>
      <c r="N57" s="19">
        <v>96.463499999999996</v>
      </c>
    </row>
    <row r="58" spans="1:15" x14ac:dyDescent="0.2">
      <c r="A58" s="11" t="s">
        <v>102</v>
      </c>
      <c r="B58" s="1" t="s">
        <v>227</v>
      </c>
      <c r="C58" s="11" t="s">
        <v>69</v>
      </c>
      <c r="D58" s="19">
        <v>47.285899999999998</v>
      </c>
      <c r="E58" s="19">
        <v>1.3685</v>
      </c>
      <c r="F58" s="19">
        <v>5.1467999999999998</v>
      </c>
      <c r="G58" s="19">
        <v>7.7000000000000002E-3</v>
      </c>
      <c r="H58" s="19">
        <v>16.171800000000001</v>
      </c>
      <c r="I58" s="19">
        <v>0.58430000000000004</v>
      </c>
      <c r="J58" s="19">
        <v>13.1089</v>
      </c>
      <c r="K58" s="19">
        <v>10.920299999999999</v>
      </c>
      <c r="L58" s="19">
        <v>1.5003</v>
      </c>
      <c r="M58" s="19">
        <v>0.5494</v>
      </c>
      <c r="N58" s="19">
        <v>96.648600000000002</v>
      </c>
    </row>
    <row r="59" spans="1:15" x14ac:dyDescent="0.2">
      <c r="A59" s="11" t="s">
        <v>102</v>
      </c>
      <c r="B59" s="1" t="s">
        <v>228</v>
      </c>
      <c r="C59" s="11" t="s">
        <v>89</v>
      </c>
      <c r="D59" s="14">
        <v>41.555</v>
      </c>
      <c r="E59" s="14">
        <v>4.5255999999999998</v>
      </c>
      <c r="F59" s="14">
        <v>10.0138</v>
      </c>
      <c r="G59" s="14">
        <v>1E-3</v>
      </c>
      <c r="H59" s="14">
        <v>13.7301</v>
      </c>
      <c r="I59" s="14">
        <v>0.36480000000000001</v>
      </c>
      <c r="J59" s="14">
        <v>12.3163</v>
      </c>
      <c r="K59" s="14">
        <v>11.135999999999999</v>
      </c>
      <c r="L59" s="14">
        <v>2.8184999999999998</v>
      </c>
      <c r="M59" s="14">
        <v>0.69740000000000002</v>
      </c>
      <c r="N59" s="14">
        <v>97.159199999999998</v>
      </c>
    </row>
    <row r="60" spans="1:15" x14ac:dyDescent="0.2">
      <c r="A60" s="11" t="s">
        <v>102</v>
      </c>
      <c r="B60" s="1" t="s">
        <v>228</v>
      </c>
      <c r="C60" s="11" t="s">
        <v>89</v>
      </c>
      <c r="D60" s="14">
        <v>41.428800000000003</v>
      </c>
      <c r="E60" s="14">
        <v>4.5286</v>
      </c>
      <c r="F60" s="14">
        <v>10.0441</v>
      </c>
      <c r="G60" s="14">
        <v>2.0000000000000001E-4</v>
      </c>
      <c r="H60" s="14">
        <v>14.018700000000001</v>
      </c>
      <c r="I60" s="14">
        <v>0.35560000000000003</v>
      </c>
      <c r="J60" s="14">
        <v>12.548299999999999</v>
      </c>
      <c r="K60" s="14">
        <v>11.0222</v>
      </c>
      <c r="L60" s="14">
        <v>2.8149999999999999</v>
      </c>
      <c r="M60" s="14">
        <v>0.68869999999999998</v>
      </c>
      <c r="N60" s="14">
        <v>97.453699999999998</v>
      </c>
    </row>
    <row r="61" spans="1:15" x14ac:dyDescent="0.2">
      <c r="A61" s="11" t="s">
        <v>102</v>
      </c>
      <c r="B61" s="1" t="s">
        <v>229</v>
      </c>
      <c r="C61" s="11" t="s">
        <v>69</v>
      </c>
      <c r="D61" s="14">
        <v>41.369700000000002</v>
      </c>
      <c r="E61" s="14">
        <v>4.5932000000000004</v>
      </c>
      <c r="F61" s="14">
        <v>10.110099999999999</v>
      </c>
      <c r="G61" s="14">
        <v>1.1999999999999999E-3</v>
      </c>
      <c r="H61" s="14">
        <v>13.6783</v>
      </c>
      <c r="I61" s="14">
        <v>0.36580000000000001</v>
      </c>
      <c r="J61" s="14">
        <v>12.2942</v>
      </c>
      <c r="K61" s="14">
        <v>10.972799999999999</v>
      </c>
      <c r="L61" s="14">
        <v>2.8298000000000001</v>
      </c>
      <c r="M61" s="14">
        <v>0.67720000000000002</v>
      </c>
      <c r="N61" s="14">
        <v>96.906099999999995</v>
      </c>
    </row>
    <row r="62" spans="1:15" x14ac:dyDescent="0.2">
      <c r="A62" s="11" t="s">
        <v>102</v>
      </c>
      <c r="B62" s="1" t="s">
        <v>229</v>
      </c>
      <c r="C62" s="11" t="s">
        <v>69</v>
      </c>
      <c r="D62" s="14">
        <v>40.885199999999998</v>
      </c>
      <c r="E62" s="14">
        <v>4.5791000000000004</v>
      </c>
      <c r="F62" s="14">
        <v>10.1198</v>
      </c>
      <c r="G62" s="14">
        <v>2.8999999999999998E-3</v>
      </c>
      <c r="H62" s="14">
        <v>13.705</v>
      </c>
      <c r="I62" s="14">
        <v>0.36270000000000002</v>
      </c>
      <c r="J62" s="14">
        <v>12.2499</v>
      </c>
      <c r="K62" s="14">
        <v>10.794499999999999</v>
      </c>
      <c r="L62" s="14">
        <v>2.8128000000000002</v>
      </c>
      <c r="M62" s="14">
        <v>0.68379999999999996</v>
      </c>
      <c r="N62" s="14">
        <v>96.1965</v>
      </c>
    </row>
  </sheetData>
  <mergeCells count="1">
    <mergeCell ref="A1:N1"/>
  </mergeCells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6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1.5" defaultRowHeight="15" x14ac:dyDescent="0.2"/>
  <cols>
    <col min="1" max="1" width="11.5" style="1"/>
    <col min="2" max="2" width="12.5" style="2" customWidth="1"/>
    <col min="3" max="3" width="7.5" style="1" customWidth="1"/>
    <col min="4" max="4" width="10.5" style="1" customWidth="1"/>
    <col min="5" max="12" width="7.5" style="1" customWidth="1"/>
    <col min="13" max="14" width="7.6640625" style="1" customWidth="1"/>
    <col min="15" max="15" width="6.83203125" style="1" customWidth="1"/>
    <col min="16" max="16" width="7.6640625" style="1" customWidth="1"/>
    <col min="17" max="18" width="11.5" style="1"/>
    <col min="19" max="21" width="9" style="14" customWidth="1"/>
    <col min="22" max="22" width="9" style="36" customWidth="1"/>
    <col min="23" max="23" width="9" style="14" customWidth="1"/>
    <col min="24" max="27" width="9" style="6" customWidth="1"/>
    <col min="28" max="28" width="3.1640625" style="14" customWidth="1"/>
    <col min="29" max="30" width="9.33203125" style="6" customWidth="1"/>
    <col min="31" max="31" width="9.33203125" style="36" customWidth="1"/>
    <col min="32" max="32" width="9.33203125" style="6" customWidth="1"/>
    <col min="33" max="33" width="9.33203125" style="36" customWidth="1"/>
    <col min="34" max="16384" width="11.5" style="1"/>
  </cols>
  <sheetData>
    <row r="1" spans="1:33" ht="19" x14ac:dyDescent="0.25">
      <c r="D1" s="57" t="s">
        <v>230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R1" s="57" t="s">
        <v>231</v>
      </c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3" s="9" customFormat="1" x14ac:dyDescent="0.2">
      <c r="A2" s="9" t="s">
        <v>153</v>
      </c>
      <c r="B2" s="47" t="s">
        <v>232</v>
      </c>
      <c r="C2" s="9" t="s">
        <v>233</v>
      </c>
      <c r="D2" s="9" t="s">
        <v>234</v>
      </c>
      <c r="E2" s="9" t="s">
        <v>235</v>
      </c>
      <c r="F2" s="9" t="s">
        <v>236</v>
      </c>
      <c r="G2" s="9" t="s">
        <v>237</v>
      </c>
      <c r="H2" s="9" t="s">
        <v>238</v>
      </c>
      <c r="I2" s="9" t="s">
        <v>239</v>
      </c>
      <c r="J2" s="9" t="s">
        <v>240</v>
      </c>
      <c r="K2" s="9" t="s">
        <v>241</v>
      </c>
      <c r="L2" s="9" t="s">
        <v>242</v>
      </c>
      <c r="M2" s="9" t="s">
        <v>243</v>
      </c>
      <c r="N2" s="9" t="s">
        <v>244</v>
      </c>
      <c r="O2" s="9" t="s">
        <v>245</v>
      </c>
      <c r="P2" s="9" t="s">
        <v>246</v>
      </c>
      <c r="R2" s="47" t="s">
        <v>232</v>
      </c>
      <c r="S2" s="48" t="s">
        <v>247</v>
      </c>
      <c r="T2" s="48" t="s">
        <v>248</v>
      </c>
      <c r="U2" s="48" t="s">
        <v>249</v>
      </c>
      <c r="V2" s="49" t="s">
        <v>250</v>
      </c>
      <c r="W2" s="48" t="s">
        <v>251</v>
      </c>
      <c r="X2" s="50" t="s">
        <v>252</v>
      </c>
      <c r="Y2" s="50" t="s">
        <v>253</v>
      </c>
      <c r="Z2" s="50" t="s">
        <v>254</v>
      </c>
      <c r="AA2" s="50" t="s">
        <v>255</v>
      </c>
      <c r="AB2" s="48"/>
      <c r="AC2" s="50" t="s">
        <v>256</v>
      </c>
      <c r="AD2" s="50" t="s">
        <v>257</v>
      </c>
      <c r="AE2" s="49" t="s">
        <v>258</v>
      </c>
      <c r="AF2" s="50" t="s">
        <v>259</v>
      </c>
      <c r="AG2" s="49" t="s">
        <v>260</v>
      </c>
    </row>
    <row r="3" spans="1:33" x14ac:dyDescent="0.2">
      <c r="A3" s="11" t="s">
        <v>67</v>
      </c>
      <c r="B3" s="2" t="s">
        <v>261</v>
      </c>
      <c r="C3" s="1" t="s">
        <v>262</v>
      </c>
      <c r="D3" s="51">
        <v>76.755538825783887</v>
      </c>
      <c r="E3" s="14">
        <v>10.904519818719614</v>
      </c>
      <c r="F3" s="14">
        <v>0.12458214187179051</v>
      </c>
      <c r="G3" s="14">
        <v>4.0135767800275035</v>
      </c>
      <c r="H3" s="14">
        <v>0.13966032384940635</v>
      </c>
      <c r="I3" s="14">
        <v>8.3411219450640842E-3</v>
      </c>
      <c r="J3" s="14">
        <v>0.35513930743022859</v>
      </c>
      <c r="K3" s="14">
        <v>3.1166922960114456</v>
      </c>
      <c r="L3" s="14">
        <v>3.7495481892279745</v>
      </c>
      <c r="M3" s="14">
        <v>4.7052482767028173E-3</v>
      </c>
      <c r="N3" s="14">
        <v>0.41363409850651128</v>
      </c>
      <c r="O3" s="14">
        <v>0.41406184834984794</v>
      </c>
      <c r="P3" s="36">
        <v>99.999999999999986</v>
      </c>
      <c r="R3" s="1" t="s">
        <v>261</v>
      </c>
      <c r="S3" s="13">
        <v>2.8085064489513201</v>
      </c>
      <c r="T3" s="13">
        <v>17.355844590313744</v>
      </c>
      <c r="U3" s="13">
        <v>23.930011075451201</v>
      </c>
      <c r="V3" s="35">
        <v>1109.3203678172013</v>
      </c>
      <c r="W3" s="13">
        <v>115.21022505954272</v>
      </c>
      <c r="X3" s="17">
        <v>5.4313389657986741</v>
      </c>
      <c r="Y3" s="17">
        <v>1077.0469813560289</v>
      </c>
      <c r="Z3" s="17">
        <v>318.7397144563526</v>
      </c>
      <c r="AA3" s="17">
        <v>12.044379464636988</v>
      </c>
      <c r="AB3" s="13"/>
      <c r="AC3" s="17">
        <v>8.2764774760463276</v>
      </c>
      <c r="AD3" s="17">
        <v>326.64860010912565</v>
      </c>
      <c r="AE3" s="35">
        <v>2814.1889995130787</v>
      </c>
      <c r="AF3" s="17">
        <v>61.565106430096591</v>
      </c>
      <c r="AG3" s="35">
        <v>4054.7608167221251</v>
      </c>
    </row>
    <row r="4" spans="1:33" x14ac:dyDescent="0.2">
      <c r="A4" s="11" t="s">
        <v>67</v>
      </c>
      <c r="B4" s="2" t="s">
        <v>263</v>
      </c>
      <c r="C4" s="1" t="s">
        <v>262</v>
      </c>
      <c r="D4" s="51">
        <v>75.749014896280528</v>
      </c>
      <c r="E4" s="14">
        <v>11.386139653680377</v>
      </c>
      <c r="F4" s="14">
        <v>0.15081118775362742</v>
      </c>
      <c r="G4" s="14">
        <v>2.9484847466456059</v>
      </c>
      <c r="H4" s="14">
        <v>0.10092587147022003</v>
      </c>
      <c r="I4" s="14">
        <v>5.4821337052502452E-2</v>
      </c>
      <c r="J4" s="14">
        <v>0.28975492131772845</v>
      </c>
      <c r="K4" s="14">
        <v>3.3497727330011839</v>
      </c>
      <c r="L4" s="14">
        <v>5.2776564193475197</v>
      </c>
      <c r="M4" s="14">
        <v>2.4154995253018318E-3</v>
      </c>
      <c r="N4" s="14">
        <v>0.34006032447510137</v>
      </c>
      <c r="O4" s="14">
        <v>0.35014240945027419</v>
      </c>
      <c r="P4" s="36">
        <v>99.999999999999972</v>
      </c>
      <c r="R4" s="1" t="s">
        <v>263</v>
      </c>
      <c r="S4" s="13">
        <v>0.93113818274706261</v>
      </c>
      <c r="T4" s="13">
        <v>15.302004458568483</v>
      </c>
      <c r="U4" s="13">
        <v>20.645644088811412</v>
      </c>
      <c r="V4" s="35">
        <v>272.67318168552623</v>
      </c>
      <c r="W4" s="13">
        <v>104.55935586820743</v>
      </c>
      <c r="X4" s="17">
        <v>14.68797749694944</v>
      </c>
      <c r="Y4" s="17">
        <v>868.90518088567671</v>
      </c>
      <c r="Z4" s="17">
        <v>257.53148945602942</v>
      </c>
      <c r="AA4" s="17">
        <v>30.584867658141171</v>
      </c>
      <c r="AB4" s="13"/>
      <c r="AC4" s="17">
        <v>6.09897411486652</v>
      </c>
      <c r="AD4" s="17">
        <v>29.743657361632302</v>
      </c>
      <c r="AE4" s="35">
        <v>2516.4826062762659</v>
      </c>
      <c r="AF4" s="17">
        <v>49.307093517713398</v>
      </c>
      <c r="AG4" s="35">
        <v>2911.4793818763796</v>
      </c>
    </row>
    <row r="5" spans="1:33" x14ac:dyDescent="0.2">
      <c r="A5" s="11" t="s">
        <v>67</v>
      </c>
      <c r="B5" s="2" t="s">
        <v>264</v>
      </c>
      <c r="C5" s="1" t="s">
        <v>262</v>
      </c>
      <c r="D5" s="51">
        <v>74.51356155017011</v>
      </c>
      <c r="E5" s="14">
        <v>9.9650235372606719</v>
      </c>
      <c r="F5" s="14">
        <v>0.15542788841149169</v>
      </c>
      <c r="G5" s="14">
        <v>3.6990384844847068</v>
      </c>
      <c r="H5" s="14">
        <v>0.2326230479429669</v>
      </c>
      <c r="I5" s="14">
        <v>0.11568898236235864</v>
      </c>
      <c r="J5" s="14">
        <v>1.048360069766163</v>
      </c>
      <c r="K5" s="14">
        <v>3.7950136492247797</v>
      </c>
      <c r="L5" s="14">
        <v>5.7987675751278021</v>
      </c>
      <c r="M5" s="14">
        <v>2.0751386970826661E-3</v>
      </c>
      <c r="N5" s="14">
        <v>0.29083068839613568</v>
      </c>
      <c r="O5" s="14">
        <v>0.38358938815573079</v>
      </c>
      <c r="P5" s="36">
        <v>100</v>
      </c>
      <c r="R5" s="1" t="s">
        <v>264</v>
      </c>
      <c r="S5" s="13">
        <v>4.6400060645030905</v>
      </c>
      <c r="T5" s="13">
        <v>14.799919092641046</v>
      </c>
      <c r="U5" s="13">
        <v>17.936441210969608</v>
      </c>
      <c r="V5" s="35">
        <v>2599.2111717943867</v>
      </c>
      <c r="W5" s="13">
        <v>107.53637356078538</v>
      </c>
      <c r="X5" s="17">
        <v>16.640119006072201</v>
      </c>
      <c r="Y5" s="17">
        <v>780.02847371379119</v>
      </c>
      <c r="Z5" s="17">
        <v>250.75781074980145</v>
      </c>
      <c r="AA5" s="17">
        <v>25.777145299681884</v>
      </c>
      <c r="AB5" s="13"/>
      <c r="AC5" s="17">
        <v>5.9356416231949112</v>
      </c>
      <c r="AD5" s="17">
        <v>645.72351655017508</v>
      </c>
      <c r="AE5" s="35">
        <v>3343.0307607847435</v>
      </c>
      <c r="AF5" s="17">
        <v>54.844369868520545</v>
      </c>
      <c r="AG5" s="35">
        <v>3153.872016448152</v>
      </c>
    </row>
    <row r="6" spans="1:33" x14ac:dyDescent="0.2">
      <c r="A6" s="11" t="s">
        <v>67</v>
      </c>
      <c r="B6" s="2" t="s">
        <v>265</v>
      </c>
      <c r="C6" s="1" t="s">
        <v>262</v>
      </c>
      <c r="D6" s="51">
        <v>76.610640416536583</v>
      </c>
      <c r="E6" s="14">
        <v>9.1842051965806206</v>
      </c>
      <c r="F6" s="14">
        <v>7.9324225112024388E-2</v>
      </c>
      <c r="G6" s="14">
        <v>4.353549759073764</v>
      </c>
      <c r="H6" s="14">
        <v>0.25368984227981201</v>
      </c>
      <c r="I6" s="14">
        <v>5.9282200150209713E-2</v>
      </c>
      <c r="J6" s="14">
        <v>0.56265347971747082</v>
      </c>
      <c r="K6" s="14">
        <v>3.1781377372342856</v>
      </c>
      <c r="L6" s="14">
        <v>5.1639859579244067</v>
      </c>
      <c r="M6" s="14">
        <v>-1.0548434190428774E-3</v>
      </c>
      <c r="N6" s="14">
        <v>0.34303507987274373</v>
      </c>
      <c r="O6" s="14">
        <v>0.21255094893713983</v>
      </c>
      <c r="P6" s="36">
        <v>100</v>
      </c>
      <c r="R6" s="1" t="s">
        <v>265</v>
      </c>
      <c r="S6" s="13">
        <v>0.16223246769534863</v>
      </c>
      <c r="T6" s="13">
        <v>17.345704272506342</v>
      </c>
      <c r="U6" s="13">
        <v>20.542233598912805</v>
      </c>
      <c r="V6" s="35">
        <v>230.6832711231734</v>
      </c>
      <c r="W6" s="13">
        <v>96.147951924730506</v>
      </c>
      <c r="X6" s="17">
        <v>32.787039315742867</v>
      </c>
      <c r="Y6" s="17">
        <v>943.83142969166363</v>
      </c>
      <c r="Z6" s="17">
        <v>305.92694668627746</v>
      </c>
      <c r="AA6" s="17">
        <v>51.589365616057236</v>
      </c>
      <c r="AB6" s="13"/>
      <c r="AC6" s="17">
        <v>6.8973293234395605</v>
      </c>
      <c r="AD6" s="17">
        <v>250.66280986104505</v>
      </c>
      <c r="AE6" s="35">
        <v>1301.9306653173719</v>
      </c>
      <c r="AF6" s="17">
        <v>98.221553318662558</v>
      </c>
      <c r="AG6" s="35">
        <v>3367.3612881849458</v>
      </c>
    </row>
    <row r="7" spans="1:33" x14ac:dyDescent="0.2">
      <c r="A7" s="11" t="s">
        <v>67</v>
      </c>
      <c r="B7" s="2" t="s">
        <v>266</v>
      </c>
      <c r="C7" s="1" t="s">
        <v>262</v>
      </c>
      <c r="D7" s="51">
        <v>75.602422434925188</v>
      </c>
      <c r="E7" s="14">
        <v>9.9586631150083029</v>
      </c>
      <c r="F7" s="14">
        <v>0.17641460938130615</v>
      </c>
      <c r="G7" s="14">
        <v>4.2379866005616371</v>
      </c>
      <c r="H7" s="14">
        <v>0.19489512836525996</v>
      </c>
      <c r="I7" s="14">
        <v>5.2467680333753909E-2</v>
      </c>
      <c r="J7" s="14">
        <v>0.64448154709558447</v>
      </c>
      <c r="K7" s="14">
        <v>3.1642047216663896</v>
      </c>
      <c r="L7" s="14">
        <v>5.338851998657506</v>
      </c>
      <c r="M7" s="14">
        <v>4.035975410288762E-3</v>
      </c>
      <c r="N7" s="14">
        <v>0.3698227994375124</v>
      </c>
      <c r="O7" s="14">
        <v>0.25575338915724577</v>
      </c>
      <c r="P7" s="36">
        <v>99.999999999999986</v>
      </c>
      <c r="R7" s="1" t="s">
        <v>266</v>
      </c>
      <c r="S7" s="13">
        <v>6.4554678090385398</v>
      </c>
      <c r="T7" s="13">
        <v>16.786090363171272</v>
      </c>
      <c r="U7" s="13">
        <v>19.553719423576023</v>
      </c>
      <c r="V7" s="35">
        <v>327.67093911335593</v>
      </c>
      <c r="W7" s="13">
        <v>89.44358462257199</v>
      </c>
      <c r="X7" s="17">
        <v>29.501629821576174</v>
      </c>
      <c r="Y7" s="17">
        <v>773.20455425826458</v>
      </c>
      <c r="Z7" s="17">
        <v>238.6913930679753</v>
      </c>
      <c r="AA7" s="17">
        <v>45.650753363542357</v>
      </c>
      <c r="AB7" s="13"/>
      <c r="AC7" s="17">
        <v>6.073574206746744</v>
      </c>
      <c r="AD7" s="17">
        <v>255.14553709312588</v>
      </c>
      <c r="AE7" s="35">
        <v>1364.4789968082673</v>
      </c>
      <c r="AF7" s="17">
        <v>107.10723392564253</v>
      </c>
      <c r="AG7" s="35">
        <v>3193.4943499339511</v>
      </c>
    </row>
    <row r="8" spans="1:33" x14ac:dyDescent="0.2">
      <c r="A8" s="11" t="s">
        <v>67</v>
      </c>
      <c r="B8" s="2" t="s">
        <v>267</v>
      </c>
      <c r="C8" s="1" t="s">
        <v>262</v>
      </c>
      <c r="D8" s="51">
        <v>75.01062281707668</v>
      </c>
      <c r="E8" s="14">
        <v>11.2030064932953</v>
      </c>
      <c r="F8" s="14">
        <v>0.13712614241184637</v>
      </c>
      <c r="G8" s="14">
        <v>2.5736069421289911</v>
      </c>
      <c r="H8" s="14">
        <v>0.1009298768172886</v>
      </c>
      <c r="I8" s="14">
        <v>4.9205937866224903E-2</v>
      </c>
      <c r="J8" s="14">
        <v>0.24025927017836893</v>
      </c>
      <c r="K8" s="14">
        <v>4.202229060460354</v>
      </c>
      <c r="L8" s="14">
        <v>5.7551013128228163</v>
      </c>
      <c r="M8" s="14">
        <v>5.9802525764921528E-3</v>
      </c>
      <c r="N8" s="14">
        <v>0.34800873326709597</v>
      </c>
      <c r="O8" s="14">
        <v>0.37392316109856194</v>
      </c>
      <c r="P8" s="36">
        <v>100.00000000000001</v>
      </c>
      <c r="R8" s="1" t="s">
        <v>267</v>
      </c>
      <c r="S8" s="13">
        <v>5.3773100837129473</v>
      </c>
      <c r="T8" s="13">
        <v>14.284756689734174</v>
      </c>
      <c r="U8" s="13">
        <v>20.150821990229471</v>
      </c>
      <c r="V8" s="35">
        <v>1837.7286632368562</v>
      </c>
      <c r="W8" s="13">
        <v>111.48236224665919</v>
      </c>
      <c r="X8" s="17">
        <v>15.809276677626826</v>
      </c>
      <c r="Y8" s="17">
        <v>743.45347105257167</v>
      </c>
      <c r="Z8" s="17">
        <v>233.00329229866043</v>
      </c>
      <c r="AA8" s="17">
        <v>30.862065339524047</v>
      </c>
      <c r="AB8" s="13"/>
      <c r="AC8" s="17">
        <v>5.3152888222711656</v>
      </c>
      <c r="AD8" s="17"/>
      <c r="AE8" s="35">
        <v>2330.6063688283853</v>
      </c>
      <c r="AF8" s="17">
        <v>54.887655832149207</v>
      </c>
      <c r="AG8" s="35">
        <v>3117.6560314795306</v>
      </c>
    </row>
    <row r="9" spans="1:33" x14ac:dyDescent="0.2">
      <c r="A9" s="11" t="s">
        <v>67</v>
      </c>
      <c r="B9" s="2" t="s">
        <v>267</v>
      </c>
      <c r="C9" s="1" t="s">
        <v>262</v>
      </c>
      <c r="D9" s="51">
        <v>74.8455377395222</v>
      </c>
      <c r="E9" s="14">
        <v>10.516272947523021</v>
      </c>
      <c r="F9" s="14">
        <v>0.12849673434578879</v>
      </c>
      <c r="G9" s="14">
        <v>3.8677412654057775</v>
      </c>
      <c r="H9" s="14">
        <v>0.12651343787741351</v>
      </c>
      <c r="I9" s="14">
        <v>2.3486405546549537E-2</v>
      </c>
      <c r="J9" s="14">
        <v>0.45187844271561312</v>
      </c>
      <c r="K9" s="14">
        <v>3.8317287769010684</v>
      </c>
      <c r="L9" s="14">
        <v>5.4270298256473639</v>
      </c>
      <c r="M9" s="14">
        <v>3.1315207395399378E-4</v>
      </c>
      <c r="N9" s="14">
        <v>0.37045890348757471</v>
      </c>
      <c r="O9" s="14">
        <v>0.4105423689536859</v>
      </c>
      <c r="P9" s="36">
        <v>100.00000000000001</v>
      </c>
      <c r="R9" s="1" t="s">
        <v>267</v>
      </c>
      <c r="S9" s="13"/>
      <c r="T9" s="13"/>
      <c r="U9" s="13"/>
      <c r="V9" s="35"/>
      <c r="W9" s="13"/>
      <c r="X9" s="17"/>
      <c r="Y9" s="17"/>
      <c r="Z9" s="17"/>
      <c r="AA9" s="17"/>
      <c r="AB9" s="13"/>
      <c r="AC9" s="17">
        <v>6.2871371152588225</v>
      </c>
      <c r="AD9" s="17">
        <v>163.15190584650989</v>
      </c>
      <c r="AE9" s="35">
        <v>2568.5486077226788</v>
      </c>
      <c r="AF9" s="17">
        <v>49.448977598729208</v>
      </c>
      <c r="AG9" s="35">
        <v>3639.1125818750029</v>
      </c>
    </row>
    <row r="10" spans="1:33" x14ac:dyDescent="0.2">
      <c r="A10" s="11" t="s">
        <v>67</v>
      </c>
      <c r="B10" s="2" t="s">
        <v>268</v>
      </c>
      <c r="C10" s="1" t="s">
        <v>262</v>
      </c>
      <c r="D10" s="51">
        <v>75.779172047798127</v>
      </c>
      <c r="E10" s="14">
        <v>10.767630902272337</v>
      </c>
      <c r="F10" s="14">
        <v>0.11167492387475147</v>
      </c>
      <c r="G10" s="14">
        <v>3.9481979919564587</v>
      </c>
      <c r="H10" s="14">
        <v>0.15777635333482795</v>
      </c>
      <c r="I10" s="14">
        <v>9.5781508695592689E-3</v>
      </c>
      <c r="J10" s="14">
        <v>0.42133338385544783</v>
      </c>
      <c r="K10" s="14">
        <v>3.130055500647841</v>
      </c>
      <c r="L10" s="14">
        <v>4.7823391528493939</v>
      </c>
      <c r="M10" s="14">
        <v>7.2415030750074466E-2</v>
      </c>
      <c r="N10" s="14">
        <v>0.41217625060652852</v>
      </c>
      <c r="O10" s="14">
        <v>0.40765031118464884</v>
      </c>
      <c r="P10" s="36">
        <v>100</v>
      </c>
      <c r="R10" s="1" t="s">
        <v>268</v>
      </c>
      <c r="S10" s="13">
        <v>0.62822167295936027</v>
      </c>
      <c r="T10" s="13">
        <v>12.909832181081175</v>
      </c>
      <c r="U10" s="13">
        <v>22.759391650146192</v>
      </c>
      <c r="V10" s="35">
        <v>215.31296211518506</v>
      </c>
      <c r="W10" s="13">
        <v>134.20906054924379</v>
      </c>
      <c r="X10" s="17">
        <v>16.871872988339884</v>
      </c>
      <c r="Y10" s="17">
        <v>854.80125707227739</v>
      </c>
      <c r="Z10" s="17">
        <v>274.64512522339442</v>
      </c>
      <c r="AA10" s="17">
        <v>18.804316518197865</v>
      </c>
      <c r="AB10" s="13"/>
      <c r="AC10" s="17">
        <v>7.3223781454508021</v>
      </c>
      <c r="AD10" s="17">
        <v>437.21829728170428</v>
      </c>
      <c r="AE10" s="35"/>
      <c r="AF10" s="17">
        <v>55.462912222554614</v>
      </c>
      <c r="AG10" s="35">
        <v>4944.2202713168608</v>
      </c>
    </row>
    <row r="11" spans="1:33" x14ac:dyDescent="0.2">
      <c r="A11" s="11" t="s">
        <v>67</v>
      </c>
      <c r="B11" s="2" t="s">
        <v>269</v>
      </c>
      <c r="C11" s="1" t="s">
        <v>270</v>
      </c>
      <c r="D11" s="51">
        <v>73.781007472672243</v>
      </c>
      <c r="E11" s="14">
        <v>11.786339214031331</v>
      </c>
      <c r="F11" s="14">
        <v>9.6650678304547405E-2</v>
      </c>
      <c r="G11" s="14">
        <v>3.2262181690923684</v>
      </c>
      <c r="H11" s="14">
        <v>0.10570846285279041</v>
      </c>
      <c r="I11" s="14">
        <v>3.7466290631368755E-2</v>
      </c>
      <c r="J11" s="14">
        <v>0.20349136422586817</v>
      </c>
      <c r="K11" s="14">
        <v>5.1002532062498709</v>
      </c>
      <c r="L11" s="14">
        <v>4.862692220598225</v>
      </c>
      <c r="M11" s="14">
        <v>6.3816209317166554E-3</v>
      </c>
      <c r="N11" s="14">
        <v>0.38227967968380094</v>
      </c>
      <c r="O11" s="14">
        <v>0.41151162072585784</v>
      </c>
      <c r="P11" s="36">
        <v>99.999999999999986</v>
      </c>
      <c r="R11" s="1" t="s">
        <v>269</v>
      </c>
      <c r="S11" s="13">
        <v>52.888411837354283</v>
      </c>
      <c r="T11" s="13">
        <v>15.702749564033873</v>
      </c>
      <c r="U11" s="13">
        <v>22.299166395140595</v>
      </c>
      <c r="V11" s="35">
        <v>137.65708319594864</v>
      </c>
      <c r="W11" s="13">
        <v>117.15728047929437</v>
      </c>
      <c r="X11" s="17">
        <v>14.252893062695268</v>
      </c>
      <c r="Y11" s="17">
        <v>822.49888595982122</v>
      </c>
      <c r="Z11" s="17">
        <v>257.21478917267382</v>
      </c>
      <c r="AA11" s="17">
        <v>32.59587967337373</v>
      </c>
      <c r="AB11" s="13"/>
      <c r="AC11" s="17">
        <v>5.6121943154780256</v>
      </c>
      <c r="AD11" s="17">
        <v>25.351954706540422</v>
      </c>
      <c r="AE11" s="35">
        <v>3149.5653994245504</v>
      </c>
      <c r="AF11" s="17">
        <v>54.388201430721296</v>
      </c>
      <c r="AG11" s="35">
        <v>3559.0726726747735</v>
      </c>
    </row>
    <row r="12" spans="1:33" x14ac:dyDescent="0.2">
      <c r="A12" s="11" t="s">
        <v>67</v>
      </c>
      <c r="B12" s="2" t="s">
        <v>271</v>
      </c>
      <c r="C12" s="1" t="s">
        <v>270</v>
      </c>
      <c r="D12" s="51">
        <v>74.825842790877147</v>
      </c>
      <c r="E12" s="14">
        <v>11.635190451026281</v>
      </c>
      <c r="F12" s="14">
        <v>9.3107526611137692E-2</v>
      </c>
      <c r="G12" s="14">
        <v>2.6393047971346371</v>
      </c>
      <c r="H12" s="14">
        <v>0.11135156898764439</v>
      </c>
      <c r="I12" s="14">
        <v>5.9240712314518912E-2</v>
      </c>
      <c r="J12" s="14">
        <v>0.23266396570958842</v>
      </c>
      <c r="K12" s="14">
        <v>4.9917377555214442</v>
      </c>
      <c r="L12" s="14">
        <v>4.647617370005956</v>
      </c>
      <c r="M12" s="14">
        <v>3.4600770024409274E-3</v>
      </c>
      <c r="N12" s="14">
        <v>0.373268912990597</v>
      </c>
      <c r="O12" s="14">
        <v>0.38721407181861656</v>
      </c>
      <c r="P12" s="36">
        <v>100.00000000000001</v>
      </c>
      <c r="R12" s="1" t="s">
        <v>271</v>
      </c>
      <c r="S12" s="13">
        <v>47.869787398364423</v>
      </c>
      <c r="T12" s="13">
        <v>15.178422330615467</v>
      </c>
      <c r="U12" s="13">
        <v>20.964131090212597</v>
      </c>
      <c r="V12" s="35">
        <v>227.33849706309726</v>
      </c>
      <c r="W12" s="13">
        <v>115.06542232624706</v>
      </c>
      <c r="X12" s="17">
        <v>13.641437398227241</v>
      </c>
      <c r="Y12" s="17">
        <v>733.96463180730973</v>
      </c>
      <c r="Z12" s="17">
        <v>241.95102918606338</v>
      </c>
      <c r="AA12" s="17">
        <v>31.284910815061018</v>
      </c>
      <c r="AB12" s="13"/>
      <c r="AC12" s="17">
        <v>5.6534374370552953</v>
      </c>
      <c r="AD12" s="17">
        <v>129.63215296591355</v>
      </c>
      <c r="AE12" s="35">
        <v>2976.1506928339149</v>
      </c>
      <c r="AF12" s="17">
        <v>42.816917168786944</v>
      </c>
      <c r="AG12" s="35">
        <v>3289.4762965292448</v>
      </c>
    </row>
    <row r="13" spans="1:33" x14ac:dyDescent="0.2">
      <c r="A13" s="11" t="s">
        <v>67</v>
      </c>
      <c r="B13" s="2" t="s">
        <v>272</v>
      </c>
      <c r="C13" s="1" t="s">
        <v>262</v>
      </c>
      <c r="D13" s="51">
        <v>75.28823049621937</v>
      </c>
      <c r="E13" s="14">
        <v>10.713157251084635</v>
      </c>
      <c r="F13" s="14">
        <v>0.12103423914812048</v>
      </c>
      <c r="G13" s="14">
        <v>3.5538717834862261</v>
      </c>
      <c r="H13" s="14">
        <v>0.12103423914812048</v>
      </c>
      <c r="I13" s="14">
        <v>3.0232316456772504E-2</v>
      </c>
      <c r="J13" s="14">
        <v>0.26085870276069334</v>
      </c>
      <c r="K13" s="14">
        <v>4.6516827748227785</v>
      </c>
      <c r="L13" s="14">
        <v>4.294353590035092</v>
      </c>
      <c r="M13" s="14">
        <v>-2.4143863837005819E-3</v>
      </c>
      <c r="N13" s="14">
        <v>0.44004816175968869</v>
      </c>
      <c r="O13" s="14">
        <v>0.52791083146218376</v>
      </c>
      <c r="P13" s="36">
        <v>99.999999999999972</v>
      </c>
      <c r="R13" s="1" t="s">
        <v>272</v>
      </c>
      <c r="S13" s="13">
        <v>106.60142216202556</v>
      </c>
      <c r="T13" s="13">
        <v>17.357072890448446</v>
      </c>
      <c r="U13" s="13">
        <v>24.212324252297499</v>
      </c>
      <c r="V13" s="35">
        <v>176.56388881015377</v>
      </c>
      <c r="W13" s="13">
        <v>133.18668779415643</v>
      </c>
      <c r="X13" s="17">
        <v>4.0370000521774001</v>
      </c>
      <c r="Y13" s="17">
        <v>974.08236664951528</v>
      </c>
      <c r="Z13" s="17">
        <v>282.68090463018353</v>
      </c>
      <c r="AA13" s="17">
        <v>12.327715644010491</v>
      </c>
      <c r="AB13" s="13"/>
      <c r="AC13" s="17">
        <v>5.6761916473372711</v>
      </c>
      <c r="AD13" s="17">
        <v>381.18135424939146</v>
      </c>
      <c r="AE13" s="35">
        <v>3495.3654084988871</v>
      </c>
      <c r="AF13" s="17">
        <v>58.373357454648875</v>
      </c>
      <c r="AG13" s="35">
        <v>3910.8449271504701</v>
      </c>
    </row>
    <row r="14" spans="1:33" x14ac:dyDescent="0.2">
      <c r="A14" s="11" t="s">
        <v>67</v>
      </c>
      <c r="B14" s="2" t="s">
        <v>273</v>
      </c>
      <c r="C14" s="1" t="s">
        <v>270</v>
      </c>
      <c r="D14" s="51">
        <v>75.0382853098114</v>
      </c>
      <c r="E14" s="14">
        <v>11.345051284388918</v>
      </c>
      <c r="F14" s="14">
        <v>0.14146357953049665</v>
      </c>
      <c r="G14" s="14">
        <v>2.8295788974445397</v>
      </c>
      <c r="H14" s="14">
        <v>7.7953500378499602E-2</v>
      </c>
      <c r="I14" s="14">
        <v>2.7145437056901964E-2</v>
      </c>
      <c r="J14" s="14">
        <v>0.24564059646207892</v>
      </c>
      <c r="K14" s="14">
        <v>5.2349719275206601</v>
      </c>
      <c r="L14" s="14">
        <v>4.3782004726379125</v>
      </c>
      <c r="M14" s="14">
        <v>8.7070269805157256E-3</v>
      </c>
      <c r="N14" s="14">
        <v>0.33189138137495233</v>
      </c>
      <c r="O14" s="14">
        <v>0.34111058641314546</v>
      </c>
      <c r="P14" s="36">
        <v>100.00000000000003</v>
      </c>
      <c r="R14" s="1" t="s">
        <v>273</v>
      </c>
      <c r="S14" s="13">
        <v>42.807716173904296</v>
      </c>
      <c r="T14" s="13">
        <v>13.620783063586629</v>
      </c>
      <c r="U14" s="13">
        <v>16.69544446911393</v>
      </c>
      <c r="V14" s="35">
        <v>6883.5715727245815</v>
      </c>
      <c r="W14" s="13">
        <v>96.027012619645589</v>
      </c>
      <c r="X14" s="17">
        <v>17.858164380634062</v>
      </c>
      <c r="Y14" s="17">
        <v>743.30431896106109</v>
      </c>
      <c r="Z14" s="17">
        <v>201.16266437816512</v>
      </c>
      <c r="AA14" s="17">
        <v>26.288066714811297</v>
      </c>
      <c r="AB14" s="13"/>
      <c r="AC14" s="17">
        <v>4.314751733857368</v>
      </c>
      <c r="AD14" s="17">
        <v>20.563726063050037</v>
      </c>
      <c r="AE14" s="35">
        <v>2451.6307433824913</v>
      </c>
      <c r="AF14" s="17">
        <v>45.86669886715876</v>
      </c>
      <c r="AG14" s="35">
        <v>2740.0074944845269</v>
      </c>
    </row>
    <row r="15" spans="1:33" x14ac:dyDescent="0.2">
      <c r="A15" s="11" t="s">
        <v>67</v>
      </c>
      <c r="B15" s="2" t="s">
        <v>274</v>
      </c>
      <c r="C15" s="1" t="s">
        <v>262</v>
      </c>
      <c r="D15" s="51">
        <v>75.712314906533919</v>
      </c>
      <c r="E15" s="14">
        <v>10.619465264285624</v>
      </c>
      <c r="F15" s="14">
        <v>0.14603412139325481</v>
      </c>
      <c r="G15" s="14">
        <v>2.9758437881293607</v>
      </c>
      <c r="H15" s="14">
        <v>0.11085414018425384</v>
      </c>
      <c r="I15" s="14">
        <v>3.1885179343505418E-2</v>
      </c>
      <c r="J15" s="14">
        <v>0.30875481997627746</v>
      </c>
      <c r="K15" s="14">
        <v>4.0401710746155715</v>
      </c>
      <c r="L15" s="14">
        <v>5.2535084325670978</v>
      </c>
      <c r="M15" s="14">
        <v>1.3816911048852348E-3</v>
      </c>
      <c r="N15" s="14">
        <v>0.37156862328298318</v>
      </c>
      <c r="O15" s="14">
        <v>0.42821795858327777</v>
      </c>
      <c r="P15" s="36">
        <v>100.00000000000001</v>
      </c>
      <c r="R15" s="1" t="s">
        <v>274</v>
      </c>
      <c r="S15" s="13">
        <v>0.40543911928987986</v>
      </c>
      <c r="T15" s="13">
        <v>16.727033045769542</v>
      </c>
      <c r="U15" s="13">
        <v>22.364653968912879</v>
      </c>
      <c r="V15" s="35">
        <v>210.2749721023755</v>
      </c>
      <c r="W15" s="13">
        <v>115.64452950959043</v>
      </c>
      <c r="X15" s="17">
        <v>12.11190959526864</v>
      </c>
      <c r="Y15" s="17">
        <v>929.28452726212925</v>
      </c>
      <c r="Z15" s="17">
        <v>291.8236305071095</v>
      </c>
      <c r="AA15" s="17">
        <v>27.566842451264694</v>
      </c>
      <c r="AB15" s="13"/>
      <c r="AC15" s="17">
        <v>7.0197792216211079</v>
      </c>
      <c r="AD15" s="17">
        <v>150.53822122305672</v>
      </c>
      <c r="AE15" s="35">
        <v>2701.3625930078501</v>
      </c>
      <c r="AF15" s="17">
        <v>42.980505724791421</v>
      </c>
      <c r="AG15" s="35">
        <v>3186.7432747358243</v>
      </c>
    </row>
    <row r="16" spans="1:33" x14ac:dyDescent="0.2">
      <c r="A16" s="11" t="s">
        <v>67</v>
      </c>
      <c r="B16" s="2" t="s">
        <v>275</v>
      </c>
      <c r="C16" s="1" t="s">
        <v>270</v>
      </c>
      <c r="D16" s="51">
        <v>74.48598396154307</v>
      </c>
      <c r="E16" s="14">
        <v>11.933793787963067</v>
      </c>
      <c r="F16" s="14">
        <v>0.19482929568105622</v>
      </c>
      <c r="G16" s="14">
        <v>2.5460288153895179</v>
      </c>
      <c r="H16" s="14">
        <v>7.9592971845957677E-2</v>
      </c>
      <c r="I16" s="14">
        <v>9.8518645468510357E-2</v>
      </c>
      <c r="J16" s="14">
        <v>0.29282222799338459</v>
      </c>
      <c r="K16" s="14">
        <v>4.3558489268617366</v>
      </c>
      <c r="L16" s="14">
        <v>5.4502785754014633</v>
      </c>
      <c r="M16" s="14">
        <v>2.9439936746193064E-3</v>
      </c>
      <c r="N16" s="14">
        <v>0.31153761635346444</v>
      </c>
      <c r="O16" s="14">
        <v>0.24782118182420373</v>
      </c>
      <c r="P16" s="36">
        <v>100.00000000000007</v>
      </c>
      <c r="R16" s="1" t="s">
        <v>275</v>
      </c>
      <c r="S16" s="13">
        <v>15.138141327848006</v>
      </c>
      <c r="T16" s="13">
        <v>13.257270195144141</v>
      </c>
      <c r="U16" s="13">
        <v>18.032387593010508</v>
      </c>
      <c r="V16" s="35">
        <v>493.61502767866114</v>
      </c>
      <c r="W16" s="13">
        <v>107.94123356511841</v>
      </c>
      <c r="X16" s="17">
        <v>24.983049381863751</v>
      </c>
      <c r="Y16" s="17">
        <v>746.65245775226072</v>
      </c>
      <c r="Z16" s="17">
        <v>239.04857570428891</v>
      </c>
      <c r="AA16" s="17">
        <v>46.356870123291252</v>
      </c>
      <c r="AB16" s="13"/>
      <c r="AC16" s="17">
        <v>4.5081192049062517</v>
      </c>
      <c r="AD16" s="17"/>
      <c r="AE16" s="35">
        <v>2003.9153794516594</v>
      </c>
      <c r="AF16" s="17">
        <v>49.968151179238298</v>
      </c>
      <c r="AG16" s="35">
        <v>2968.7953982653639</v>
      </c>
    </row>
    <row r="17" spans="1:33" x14ac:dyDescent="0.2">
      <c r="A17" s="11" t="s">
        <v>67</v>
      </c>
      <c r="B17" s="2" t="s">
        <v>276</v>
      </c>
      <c r="C17" s="1" t="s">
        <v>262</v>
      </c>
      <c r="D17" s="51">
        <v>76.476780298137157</v>
      </c>
      <c r="E17" s="14">
        <v>10.120926716936253</v>
      </c>
      <c r="F17" s="14">
        <v>0.4046192788809021</v>
      </c>
      <c r="G17" s="14">
        <v>3.0759605971283777</v>
      </c>
      <c r="H17" s="14">
        <v>9.3628260574815603E-2</v>
      </c>
      <c r="I17" s="14">
        <v>1.6013955628531744E-2</v>
      </c>
      <c r="J17" s="14">
        <v>0.41636284634182541</v>
      </c>
      <c r="K17" s="14">
        <v>3.1379879852628902</v>
      </c>
      <c r="L17" s="14">
        <v>5.6315743960336642</v>
      </c>
      <c r="M17" s="14">
        <v>-2.1351940838042327E-4</v>
      </c>
      <c r="N17" s="14">
        <v>0.34910423270199203</v>
      </c>
      <c r="O17" s="14">
        <v>0.27725495178197962</v>
      </c>
      <c r="P17" s="36">
        <v>100.00000000000003</v>
      </c>
      <c r="R17" s="1" t="s">
        <v>276</v>
      </c>
      <c r="S17" s="13">
        <v>0.40548148901727987</v>
      </c>
      <c r="T17" s="13">
        <v>16.49735527462359</v>
      </c>
      <c r="U17" s="13">
        <v>20.759712615746718</v>
      </c>
      <c r="V17" s="35">
        <v>159.14299492173939</v>
      </c>
      <c r="W17" s="13">
        <v>106.00311003502863</v>
      </c>
      <c r="X17" s="17">
        <v>27.608142417663874</v>
      </c>
      <c r="Y17" s="17">
        <v>844.96010581253393</v>
      </c>
      <c r="Z17" s="17">
        <v>493.82939780947947</v>
      </c>
      <c r="AA17" s="17">
        <v>40.991652451603123</v>
      </c>
      <c r="AB17" s="13"/>
      <c r="AC17" s="17">
        <v>5.8297409970946843</v>
      </c>
      <c r="AD17" s="17">
        <v>187.90253733952852</v>
      </c>
      <c r="AE17" s="35">
        <v>3642.5778429131519</v>
      </c>
      <c r="AF17" s="17">
        <v>70.200176753975953</v>
      </c>
      <c r="AG17" s="35">
        <v>3303.4926169538639</v>
      </c>
    </row>
    <row r="18" spans="1:33" x14ac:dyDescent="0.2">
      <c r="A18" s="11" t="s">
        <v>67</v>
      </c>
      <c r="B18" s="2" t="s">
        <v>277</v>
      </c>
      <c r="C18" s="1" t="s">
        <v>262</v>
      </c>
      <c r="D18" s="51">
        <v>75.666323183041712</v>
      </c>
      <c r="E18" s="14">
        <v>10.677153432032302</v>
      </c>
      <c r="F18" s="14">
        <v>0.15845810901749663</v>
      </c>
      <c r="G18" s="14">
        <v>3.1281544414535665</v>
      </c>
      <c r="H18" s="14">
        <v>9.6736204576043067E-2</v>
      </c>
      <c r="I18" s="14">
        <v>6.8556527590847904E-2</v>
      </c>
      <c r="J18" s="14">
        <v>0.34761944818304169</v>
      </c>
      <c r="K18" s="14">
        <v>3.6923788694481829</v>
      </c>
      <c r="L18" s="14">
        <v>5.4586557873485866</v>
      </c>
      <c r="M18" s="14">
        <v>2.7338492597577388E-3</v>
      </c>
      <c r="N18" s="14">
        <v>0.35519010767160158</v>
      </c>
      <c r="O18" s="14">
        <v>0.3480400403768506</v>
      </c>
      <c r="P18" s="36">
        <v>99.999999999999972</v>
      </c>
      <c r="R18" s="1" t="s">
        <v>277</v>
      </c>
      <c r="S18" s="13">
        <v>0.42556385664517515</v>
      </c>
      <c r="T18" s="13">
        <v>16.25001289236441</v>
      </c>
      <c r="U18" s="13">
        <v>21.237394515818906</v>
      </c>
      <c r="V18" s="35">
        <v>309.2831670252308</v>
      </c>
      <c r="W18" s="13">
        <v>108.21300813794601</v>
      </c>
      <c r="X18" s="17">
        <v>18.678215359076763</v>
      </c>
      <c r="Y18" s="17">
        <v>936.05783762041426</v>
      </c>
      <c r="Z18" s="17">
        <v>286.62178537001074</v>
      </c>
      <c r="AA18" s="17">
        <v>36.403336639133343</v>
      </c>
      <c r="AB18" s="13"/>
      <c r="AC18" s="17">
        <v>6.4214401771000196</v>
      </c>
      <c r="AD18" s="17">
        <v>187.01401533266983</v>
      </c>
      <c r="AE18" s="35">
        <v>2169.6475049802912</v>
      </c>
      <c r="AF18" s="17">
        <v>60.019124119501505</v>
      </c>
      <c r="AG18" s="35">
        <v>3102.8278336244321</v>
      </c>
    </row>
    <row r="19" spans="1:33" x14ac:dyDescent="0.2">
      <c r="A19" s="11" t="s">
        <v>67</v>
      </c>
      <c r="B19" s="2" t="s">
        <v>278</v>
      </c>
      <c r="C19" s="1" t="s">
        <v>262</v>
      </c>
      <c r="D19" s="51">
        <v>72.866611994468869</v>
      </c>
      <c r="E19" s="14">
        <v>10.661286977978635</v>
      </c>
      <c r="F19" s="14">
        <v>0.12962937876891686</v>
      </c>
      <c r="G19" s="14">
        <v>6.1145677787630808</v>
      </c>
      <c r="H19" s="14">
        <v>0.5502996376838023</v>
      </c>
      <c r="I19" s="14">
        <v>6.3876856258316753E-2</v>
      </c>
      <c r="J19" s="14">
        <v>0.18110599702602695</v>
      </c>
      <c r="K19" s="14">
        <v>3.3382691143416565</v>
      </c>
      <c r="L19" s="14">
        <v>5.2161236439193504</v>
      </c>
      <c r="M19" s="14">
        <v>8.5447018159575429E-3</v>
      </c>
      <c r="N19" s="14">
        <v>0.44536653123661635</v>
      </c>
      <c r="O19" s="14">
        <v>0.4243173877387697</v>
      </c>
      <c r="P19" s="36">
        <v>99.999999999999986</v>
      </c>
      <c r="R19" s="1" t="s">
        <v>278</v>
      </c>
      <c r="S19" s="13">
        <v>0.97488284315923401</v>
      </c>
      <c r="T19" s="13">
        <v>17.020333220749361</v>
      </c>
      <c r="U19" s="13">
        <v>16.746149299103426</v>
      </c>
      <c r="V19" s="35">
        <v>241.78686689691344</v>
      </c>
      <c r="W19" s="13">
        <v>102.51074206182827</v>
      </c>
      <c r="X19" s="17">
        <v>2.4085997683725919</v>
      </c>
      <c r="Y19" s="17">
        <v>828.47597924159265</v>
      </c>
      <c r="Z19" s="17">
        <v>209.19272439843573</v>
      </c>
      <c r="AA19" s="17">
        <v>24.465962936534801</v>
      </c>
      <c r="AB19" s="13"/>
      <c r="AC19" s="17">
        <v>5.9931854968544265</v>
      </c>
      <c r="AD19" s="17">
        <v>148.56832976211638</v>
      </c>
      <c r="AE19" s="35">
        <v>3146.8829504119449</v>
      </c>
      <c r="AF19" s="17">
        <v>51.829720538664048</v>
      </c>
      <c r="AG19" s="35">
        <v>4645.4017660616655</v>
      </c>
    </row>
    <row r="20" spans="1:33" x14ac:dyDescent="0.2">
      <c r="A20" s="11" t="s">
        <v>67</v>
      </c>
      <c r="B20" s="2" t="s">
        <v>279</v>
      </c>
      <c r="C20" s="1" t="s">
        <v>262</v>
      </c>
      <c r="D20" s="51">
        <v>75.900618002537215</v>
      </c>
      <c r="E20" s="14">
        <v>9.6379763290607503</v>
      </c>
      <c r="F20" s="14">
        <v>1.0240826622805276E-2</v>
      </c>
      <c r="G20" s="14">
        <v>4.6835062082398951</v>
      </c>
      <c r="H20" s="14">
        <v>0.22362621400819685</v>
      </c>
      <c r="I20" s="14">
        <v>5.9668489812467473E-2</v>
      </c>
      <c r="J20" s="14">
        <v>0.30450784468218955</v>
      </c>
      <c r="K20" s="14">
        <v>3.5634941700437013</v>
      </c>
      <c r="L20" s="14">
        <v>5.0170645610969808</v>
      </c>
      <c r="M20" s="14">
        <v>1.3271275317308878E-2</v>
      </c>
      <c r="N20" s="14">
        <v>0.33721579093665943</v>
      </c>
      <c r="O20" s="14">
        <v>0.24881028764183025</v>
      </c>
      <c r="P20" s="36">
        <v>99.999999999999986</v>
      </c>
      <c r="R20" s="1" t="s">
        <v>279</v>
      </c>
      <c r="S20" s="13">
        <v>9.2239425173678882</v>
      </c>
      <c r="T20" s="13">
        <v>14.072144451748853</v>
      </c>
      <c r="U20" s="13">
        <v>10.581899350246669</v>
      </c>
      <c r="V20" s="35">
        <v>361.80521981998425</v>
      </c>
      <c r="W20" s="13">
        <v>97.535320879861658</v>
      </c>
      <c r="X20" s="17">
        <v>25.898263678966511</v>
      </c>
      <c r="Y20" s="17">
        <v>498.93902269480662</v>
      </c>
      <c r="Z20" s="17">
        <v>138.5984113031339</v>
      </c>
      <c r="AA20" s="17">
        <v>40.998376201933382</v>
      </c>
      <c r="AB20" s="13"/>
      <c r="AC20" s="17">
        <v>5.0830648286594444</v>
      </c>
      <c r="AD20" s="17">
        <v>61.55745277270443</v>
      </c>
      <c r="AE20" s="35">
        <v>1942.1407007017481</v>
      </c>
      <c r="AF20" s="17">
        <v>95.724513194385892</v>
      </c>
      <c r="AG20" s="35">
        <v>2968.6589076303408</v>
      </c>
    </row>
    <row r="21" spans="1:33" x14ac:dyDescent="0.2">
      <c r="A21" s="11" t="s">
        <v>67</v>
      </c>
      <c r="B21" s="2" t="s">
        <v>280</v>
      </c>
      <c r="C21" s="1" t="s">
        <v>262</v>
      </c>
      <c r="D21" s="14">
        <v>71.721000000000018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6"/>
      <c r="R21" s="1" t="s">
        <v>280</v>
      </c>
      <c r="S21" s="13">
        <v>50.770989545735311</v>
      </c>
      <c r="T21" s="13">
        <v>17.525499468447595</v>
      </c>
      <c r="U21" s="13">
        <v>22.887944183402883</v>
      </c>
      <c r="V21" s="35">
        <v>1484.4340227635621</v>
      </c>
      <c r="W21" s="13">
        <v>109.49951694914643</v>
      </c>
      <c r="X21" s="17">
        <v>9.1175470824672651</v>
      </c>
      <c r="Y21" s="17">
        <v>965.81735612694979</v>
      </c>
      <c r="Z21" s="17">
        <v>267.57699050063906</v>
      </c>
      <c r="AA21" s="17">
        <v>17.595825414037474</v>
      </c>
      <c r="AB21" s="13"/>
      <c r="AC21" s="17"/>
      <c r="AD21" s="17"/>
      <c r="AE21" s="35"/>
      <c r="AF21" s="17"/>
      <c r="AG21" s="35"/>
    </row>
    <row r="22" spans="1:33" x14ac:dyDescent="0.2">
      <c r="A22" s="11" t="s">
        <v>67</v>
      </c>
      <c r="B22" s="2" t="s">
        <v>281</v>
      </c>
      <c r="C22" s="1" t="s">
        <v>262</v>
      </c>
      <c r="D22" s="1">
        <v>71.721000000000018</v>
      </c>
      <c r="R22" s="1" t="s">
        <v>281</v>
      </c>
      <c r="S22" s="13"/>
      <c r="T22" s="13"/>
      <c r="U22" s="13"/>
      <c r="V22" s="35"/>
      <c r="W22" s="13"/>
      <c r="X22" s="17"/>
      <c r="Y22" s="17"/>
      <c r="Z22" s="17"/>
      <c r="AA22" s="17"/>
      <c r="AB22" s="13"/>
      <c r="AC22" s="17">
        <v>7.4764581129601879</v>
      </c>
      <c r="AD22" s="17">
        <v>300.96464219022033</v>
      </c>
      <c r="AE22" s="35">
        <v>1677.9717519051662</v>
      </c>
      <c r="AF22" s="17">
        <v>64.080582218033555</v>
      </c>
      <c r="AG22" s="35">
        <v>3326.9899816306238</v>
      </c>
    </row>
    <row r="23" spans="1:33" x14ac:dyDescent="0.2">
      <c r="A23" s="11" t="s">
        <v>67</v>
      </c>
      <c r="B23" s="2" t="s">
        <v>282</v>
      </c>
      <c r="C23" s="1" t="s">
        <v>262</v>
      </c>
      <c r="D23" s="1">
        <v>71.721000000000018</v>
      </c>
      <c r="R23" s="1" t="s">
        <v>282</v>
      </c>
      <c r="S23" s="13"/>
      <c r="T23" s="13"/>
      <c r="U23" s="13"/>
      <c r="V23" s="35"/>
      <c r="W23" s="13"/>
      <c r="X23" s="17"/>
      <c r="Y23" s="17"/>
      <c r="Z23" s="17"/>
      <c r="AA23" s="17"/>
      <c r="AB23" s="13"/>
      <c r="AC23" s="17">
        <v>4.9943175162053191</v>
      </c>
      <c r="AD23" s="17"/>
      <c r="AE23" s="35">
        <v>2851.7705362608649</v>
      </c>
      <c r="AF23" s="17">
        <v>21.574637100097419</v>
      </c>
      <c r="AG23" s="35">
        <v>3139.6773848686885</v>
      </c>
    </row>
    <row r="24" spans="1:33" x14ac:dyDescent="0.2">
      <c r="A24" s="11" t="s">
        <v>67</v>
      </c>
      <c r="B24" s="2" t="s">
        <v>283</v>
      </c>
      <c r="C24" s="1" t="s">
        <v>262</v>
      </c>
      <c r="D24" s="1">
        <v>71.721000000000018</v>
      </c>
      <c r="R24" s="1" t="s">
        <v>283</v>
      </c>
      <c r="S24" s="13"/>
      <c r="T24" s="13"/>
      <c r="U24" s="13"/>
      <c r="V24" s="35"/>
      <c r="W24" s="13"/>
      <c r="X24" s="17"/>
      <c r="Y24" s="17"/>
      <c r="Z24" s="17"/>
      <c r="AA24" s="17"/>
      <c r="AB24" s="13"/>
      <c r="AC24" s="17">
        <v>6.3197939131978158</v>
      </c>
      <c r="AD24" s="17">
        <v>255.8400709046895</v>
      </c>
      <c r="AE24" s="35">
        <v>1434.1261790615329</v>
      </c>
      <c r="AF24" s="17">
        <v>93.634924240703356</v>
      </c>
      <c r="AG24" s="35">
        <v>3156.9557008552888</v>
      </c>
    </row>
    <row r="25" spans="1:33" x14ac:dyDescent="0.2">
      <c r="A25" s="11" t="s">
        <v>67</v>
      </c>
      <c r="B25" s="2" t="s">
        <v>284</v>
      </c>
      <c r="C25" s="1" t="s">
        <v>262</v>
      </c>
      <c r="D25" s="1">
        <v>71.721000000000018</v>
      </c>
      <c r="R25" s="1" t="s">
        <v>284</v>
      </c>
      <c r="S25" s="13"/>
      <c r="T25" s="13"/>
      <c r="U25" s="13"/>
      <c r="V25" s="35"/>
      <c r="W25" s="13"/>
      <c r="X25" s="17"/>
      <c r="Y25" s="17"/>
      <c r="Z25" s="17"/>
      <c r="AA25" s="17"/>
      <c r="AB25" s="13"/>
      <c r="AC25" s="17">
        <v>5.7073842560614674</v>
      </c>
      <c r="AD25" s="17">
        <v>39.227627956477882</v>
      </c>
      <c r="AE25" s="35">
        <v>2667.5909070341086</v>
      </c>
      <c r="AF25" s="17">
        <v>76.565273739292664</v>
      </c>
      <c r="AG25" s="35">
        <v>4146.6472833201333</v>
      </c>
    </row>
    <row r="26" spans="1:33" x14ac:dyDescent="0.2">
      <c r="A26" s="11" t="s">
        <v>67</v>
      </c>
      <c r="B26" s="2" t="s">
        <v>285</v>
      </c>
      <c r="C26" s="1" t="s">
        <v>262</v>
      </c>
      <c r="D26" s="1">
        <v>71.721000000000018</v>
      </c>
      <c r="R26" s="1" t="s">
        <v>285</v>
      </c>
      <c r="S26" s="13"/>
      <c r="T26" s="13"/>
      <c r="U26" s="13"/>
      <c r="V26" s="35"/>
      <c r="W26" s="13"/>
      <c r="X26" s="17"/>
      <c r="Y26" s="17"/>
      <c r="Z26" s="17"/>
      <c r="AA26" s="17"/>
      <c r="AB26" s="13"/>
      <c r="AC26" s="17">
        <v>6.0175908900992257</v>
      </c>
      <c r="AD26" s="17">
        <v>190.99099563888691</v>
      </c>
      <c r="AE26" s="35">
        <v>1749.4921754015866</v>
      </c>
      <c r="AF26" s="17">
        <v>72.857452865603648</v>
      </c>
      <c r="AG26" s="35">
        <v>3221.0662670869606</v>
      </c>
    </row>
    <row r="27" spans="1:33" x14ac:dyDescent="0.2">
      <c r="A27" s="11" t="s">
        <v>67</v>
      </c>
      <c r="B27" s="2" t="s">
        <v>286</v>
      </c>
      <c r="C27" s="1" t="s">
        <v>262</v>
      </c>
      <c r="D27" s="1">
        <v>71.721000000000018</v>
      </c>
      <c r="R27" s="1" t="s">
        <v>286</v>
      </c>
      <c r="S27" s="13"/>
      <c r="T27" s="13"/>
      <c r="U27" s="13"/>
      <c r="V27" s="35"/>
      <c r="W27" s="13"/>
      <c r="X27" s="17"/>
      <c r="Y27" s="17"/>
      <c r="Z27" s="17"/>
      <c r="AA27" s="17"/>
      <c r="AB27" s="13"/>
      <c r="AC27" s="17">
        <v>6.407593163790188</v>
      </c>
      <c r="AD27" s="17">
        <v>155.91178039375507</v>
      </c>
      <c r="AE27" s="35">
        <v>2412.1528205746999</v>
      </c>
      <c r="AF27" s="17">
        <v>64.50769695909726</v>
      </c>
      <c r="AG27" s="35">
        <v>3610.5701273416794</v>
      </c>
    </row>
    <row r="28" spans="1:33" x14ac:dyDescent="0.2">
      <c r="A28" s="11" t="s">
        <v>67</v>
      </c>
      <c r="B28" s="2" t="s">
        <v>287</v>
      </c>
      <c r="C28" s="1" t="s">
        <v>262</v>
      </c>
      <c r="D28" s="1">
        <v>71.721000000000018</v>
      </c>
      <c r="R28" s="1" t="s">
        <v>287</v>
      </c>
      <c r="S28" s="13"/>
      <c r="T28" s="13"/>
      <c r="U28" s="13"/>
      <c r="V28" s="35"/>
      <c r="W28" s="13"/>
      <c r="X28" s="17"/>
      <c r="Y28" s="17"/>
      <c r="Z28" s="17"/>
      <c r="AA28" s="17"/>
      <c r="AB28" s="13"/>
      <c r="AC28" s="17">
        <v>6.187390103934554</v>
      </c>
      <c r="AD28" s="17">
        <v>184.39949035871001</v>
      </c>
      <c r="AE28" s="35">
        <v>2195.6328596796025</v>
      </c>
      <c r="AF28" s="17">
        <v>61.695362899544023</v>
      </c>
      <c r="AG28" s="35">
        <v>2976.9923285999503</v>
      </c>
    </row>
    <row r="29" spans="1:33" x14ac:dyDescent="0.2">
      <c r="A29" s="11" t="s">
        <v>67</v>
      </c>
      <c r="B29" s="2" t="s">
        <v>288</v>
      </c>
      <c r="C29" s="1" t="s">
        <v>262</v>
      </c>
      <c r="D29" s="1">
        <v>71.721000000000018</v>
      </c>
      <c r="R29" s="1" t="s">
        <v>288</v>
      </c>
      <c r="S29" s="13"/>
      <c r="T29" s="13"/>
      <c r="U29" s="13"/>
      <c r="V29" s="35"/>
      <c r="W29" s="13"/>
      <c r="X29" s="17"/>
      <c r="Y29" s="17"/>
      <c r="Z29" s="17"/>
      <c r="AA29" s="17"/>
      <c r="AB29" s="13"/>
      <c r="AC29" s="17">
        <v>4.0208866130018945</v>
      </c>
      <c r="AD29" s="17"/>
      <c r="AE29" s="35">
        <v>1822.589101282771</v>
      </c>
      <c r="AF29" s="17">
        <v>60.498440244405224</v>
      </c>
      <c r="AG29" s="35">
        <v>2866.1247640376823</v>
      </c>
    </row>
    <row r="30" spans="1:33" x14ac:dyDescent="0.2">
      <c r="A30" s="11" t="s">
        <v>67</v>
      </c>
      <c r="B30" s="2" t="s">
        <v>289</v>
      </c>
      <c r="C30" s="1" t="s">
        <v>262</v>
      </c>
      <c r="D30" s="1">
        <v>71.721000000000018</v>
      </c>
      <c r="R30" s="1" t="s">
        <v>289</v>
      </c>
      <c r="S30" s="13"/>
      <c r="T30" s="13"/>
      <c r="U30" s="13"/>
      <c r="V30" s="35"/>
      <c r="W30" s="13"/>
      <c r="X30" s="17"/>
      <c r="Y30" s="17"/>
      <c r="Z30" s="17"/>
      <c r="AA30" s="17"/>
      <c r="AB30" s="13"/>
      <c r="AC30" s="17">
        <v>6.3963587601641434</v>
      </c>
      <c r="AD30" s="17">
        <v>144.94689721661905</v>
      </c>
      <c r="AE30" s="35">
        <v>2419.9264396975964</v>
      </c>
      <c r="AF30" s="17">
        <v>64.743684307634453</v>
      </c>
      <c r="AG30" s="35">
        <v>3538.7236749150684</v>
      </c>
    </row>
    <row r="31" spans="1:33" x14ac:dyDescent="0.2">
      <c r="A31" s="11" t="s">
        <v>67</v>
      </c>
      <c r="B31" s="2" t="s">
        <v>290</v>
      </c>
      <c r="C31" s="1" t="s">
        <v>262</v>
      </c>
      <c r="D31" s="1">
        <v>71.721000000000018</v>
      </c>
      <c r="R31" s="1" t="s">
        <v>290</v>
      </c>
      <c r="S31" s="13"/>
      <c r="T31" s="13"/>
      <c r="U31" s="13"/>
      <c r="V31" s="35"/>
      <c r="W31" s="13"/>
      <c r="X31" s="17"/>
      <c r="Y31" s="17"/>
      <c r="Z31" s="17"/>
      <c r="AA31" s="17"/>
      <c r="AB31" s="13"/>
      <c r="AC31" s="17">
        <v>5.6944501203415161</v>
      </c>
      <c r="AD31" s="17">
        <v>496.88932639088813</v>
      </c>
      <c r="AE31" s="35">
        <v>3638.6304311606391</v>
      </c>
      <c r="AF31" s="17">
        <v>56.533712027697455</v>
      </c>
      <c r="AG31" s="35">
        <v>4431.3893907420425</v>
      </c>
    </row>
    <row r="32" spans="1:33" x14ac:dyDescent="0.2">
      <c r="A32" s="11" t="s">
        <v>67</v>
      </c>
      <c r="B32" s="2" t="s">
        <v>291</v>
      </c>
      <c r="C32" s="1" t="s">
        <v>262</v>
      </c>
      <c r="D32" s="1">
        <v>71.721000000000018</v>
      </c>
      <c r="R32" s="1" t="s">
        <v>291</v>
      </c>
      <c r="S32" s="13"/>
      <c r="T32" s="13"/>
      <c r="U32" s="13"/>
      <c r="V32" s="35"/>
      <c r="W32" s="13"/>
      <c r="X32" s="17"/>
      <c r="Y32" s="17"/>
      <c r="Z32" s="17"/>
      <c r="AA32" s="17"/>
      <c r="AB32" s="13"/>
      <c r="AC32" s="17">
        <v>6.2784036930001932</v>
      </c>
      <c r="AD32" s="17">
        <v>131.2585144826084</v>
      </c>
      <c r="AE32" s="35">
        <v>1703.9707112415801</v>
      </c>
      <c r="AF32" s="17">
        <v>49.878163881313974</v>
      </c>
      <c r="AG32" s="35">
        <v>3082.2556385798221</v>
      </c>
    </row>
    <row r="33" spans="1:33" x14ac:dyDescent="0.2">
      <c r="A33" s="11" t="s">
        <v>67</v>
      </c>
      <c r="B33" s="2" t="s">
        <v>292</v>
      </c>
      <c r="C33" s="1" t="s">
        <v>262</v>
      </c>
      <c r="D33" s="1">
        <v>71.721000000000018</v>
      </c>
      <c r="R33" s="1" t="s">
        <v>292</v>
      </c>
      <c r="S33" s="13"/>
      <c r="T33" s="13"/>
      <c r="U33" s="13"/>
      <c r="V33" s="35"/>
      <c r="W33" s="13"/>
      <c r="X33" s="17"/>
      <c r="Y33" s="17"/>
      <c r="Z33" s="17"/>
      <c r="AA33" s="17"/>
      <c r="AB33" s="13"/>
      <c r="AC33" s="17">
        <v>6.8225812567403086</v>
      </c>
      <c r="AD33" s="17">
        <v>130.09790966775938</v>
      </c>
      <c r="AE33" s="35">
        <v>3284.0838798911782</v>
      </c>
      <c r="AF33" s="17">
        <v>55.11835015376252</v>
      </c>
      <c r="AG33" s="35">
        <v>4152.8303868335588</v>
      </c>
    </row>
    <row r="34" spans="1:33" x14ac:dyDescent="0.2">
      <c r="A34" s="11" t="s">
        <v>67</v>
      </c>
      <c r="B34" s="2" t="s">
        <v>293</v>
      </c>
      <c r="C34" s="1" t="s">
        <v>262</v>
      </c>
      <c r="D34" s="1">
        <v>71.721000000000018</v>
      </c>
      <c r="R34" s="1" t="s">
        <v>293</v>
      </c>
      <c r="S34" s="13"/>
      <c r="T34" s="13"/>
      <c r="U34" s="13"/>
      <c r="V34" s="35"/>
      <c r="W34" s="13"/>
      <c r="X34" s="17"/>
      <c r="Y34" s="17"/>
      <c r="Z34" s="17"/>
      <c r="AA34" s="17"/>
      <c r="AB34" s="13"/>
      <c r="AC34" s="17">
        <v>5.4446541471152621</v>
      </c>
      <c r="AD34" s="17">
        <v>43.914016552627167</v>
      </c>
      <c r="AE34" s="35">
        <v>2697.0192702469094</v>
      </c>
      <c r="AF34" s="17">
        <v>55.914876661050741</v>
      </c>
      <c r="AG34" s="35">
        <v>3070.4529015616977</v>
      </c>
    </row>
    <row r="35" spans="1:33" x14ac:dyDescent="0.2">
      <c r="A35" s="11" t="s">
        <v>67</v>
      </c>
      <c r="B35" s="2" t="s">
        <v>294</v>
      </c>
      <c r="C35" s="1" t="s">
        <v>262</v>
      </c>
      <c r="D35" s="1">
        <v>71.721000000000018</v>
      </c>
      <c r="R35" s="1" t="s">
        <v>294</v>
      </c>
      <c r="S35" s="13"/>
      <c r="T35" s="13"/>
      <c r="U35" s="13"/>
      <c r="V35" s="35"/>
      <c r="W35" s="13"/>
      <c r="X35" s="17"/>
      <c r="Y35" s="17"/>
      <c r="Z35" s="17"/>
      <c r="AA35" s="17"/>
      <c r="AB35" s="13"/>
      <c r="AC35" s="17">
        <v>6.2482496116401878</v>
      </c>
      <c r="AD35" s="17">
        <v>165.6239418074224</v>
      </c>
      <c r="AE35" s="35">
        <v>2572.8101875025377</v>
      </c>
      <c r="AF35" s="17">
        <v>88.137985751470836</v>
      </c>
      <c r="AG35" s="35">
        <v>3686.8125718853389</v>
      </c>
    </row>
    <row r="36" spans="1:33" x14ac:dyDescent="0.2">
      <c r="A36" s="11" t="s">
        <v>67</v>
      </c>
      <c r="B36" s="2" t="s">
        <v>295</v>
      </c>
      <c r="C36" s="1" t="s">
        <v>262</v>
      </c>
      <c r="D36" s="1">
        <v>71.721000000000018</v>
      </c>
      <c r="R36" s="1" t="s">
        <v>295</v>
      </c>
      <c r="S36" s="13"/>
      <c r="T36" s="13"/>
      <c r="U36" s="13"/>
      <c r="V36" s="35"/>
      <c r="W36" s="13"/>
      <c r="X36" s="17"/>
      <c r="Y36" s="17"/>
      <c r="Z36" s="17"/>
      <c r="AA36" s="17"/>
      <c r="AB36" s="13"/>
      <c r="AC36" s="17">
        <v>5.8141924510742458</v>
      </c>
      <c r="AD36" s="17">
        <v>162.21206541895526</v>
      </c>
      <c r="AE36" s="35">
        <v>2232.7078490472463</v>
      </c>
      <c r="AF36" s="17">
        <v>54.666383782759418</v>
      </c>
      <c r="AG36" s="35">
        <v>2587.4712241949028</v>
      </c>
    </row>
    <row r="37" spans="1:33" x14ac:dyDescent="0.2">
      <c r="A37" s="11" t="s">
        <v>67</v>
      </c>
      <c r="B37" s="2" t="s">
        <v>296</v>
      </c>
      <c r="C37" s="1" t="s">
        <v>262</v>
      </c>
      <c r="D37" s="1">
        <v>71.721000000000018</v>
      </c>
      <c r="R37" s="1" t="s">
        <v>296</v>
      </c>
      <c r="S37" s="13"/>
      <c r="T37" s="13"/>
      <c r="U37" s="13"/>
      <c r="V37" s="35"/>
      <c r="W37" s="13"/>
      <c r="X37" s="17"/>
      <c r="Y37" s="17"/>
      <c r="Z37" s="17"/>
      <c r="AA37" s="17"/>
      <c r="AB37" s="13"/>
      <c r="AC37" s="17">
        <v>5.8904842527671253</v>
      </c>
      <c r="AD37" s="17">
        <v>139.25035141446062</v>
      </c>
      <c r="AE37" s="35">
        <v>4766.9363033726477</v>
      </c>
      <c r="AF37" s="17">
        <v>60.246393763693924</v>
      </c>
      <c r="AG37" s="35">
        <v>3387.2894182187301</v>
      </c>
    </row>
    <row r="38" spans="1:33" x14ac:dyDescent="0.2">
      <c r="A38" s="11" t="s">
        <v>67</v>
      </c>
      <c r="B38" s="2" t="s">
        <v>297</v>
      </c>
      <c r="C38" s="1" t="s">
        <v>262</v>
      </c>
      <c r="D38" s="1">
        <v>71.721000000000018</v>
      </c>
      <c r="R38" s="1" t="s">
        <v>297</v>
      </c>
      <c r="S38" s="13"/>
      <c r="T38" s="13"/>
      <c r="U38" s="13"/>
      <c r="V38" s="35"/>
      <c r="W38" s="13"/>
      <c r="X38" s="17"/>
      <c r="Y38" s="17"/>
      <c r="Z38" s="17"/>
      <c r="AA38" s="17"/>
      <c r="AB38" s="13"/>
      <c r="AC38" s="17">
        <v>3.8936602417466566</v>
      </c>
      <c r="AD38" s="17">
        <v>870.27771247263081</v>
      </c>
      <c r="AE38" s="35">
        <v>3089.4664381369771</v>
      </c>
      <c r="AF38" s="17">
        <v>49.7573908130543</v>
      </c>
      <c r="AG38" s="35">
        <v>3852.5011975942016</v>
      </c>
    </row>
    <row r="39" spans="1:33" x14ac:dyDescent="0.2">
      <c r="A39" s="11" t="s">
        <v>67</v>
      </c>
      <c r="B39" s="2" t="s">
        <v>298</v>
      </c>
      <c r="C39" s="1" t="s">
        <v>262</v>
      </c>
      <c r="D39" s="1">
        <v>71.721000000000018</v>
      </c>
      <c r="R39" s="1" t="s">
        <v>298</v>
      </c>
      <c r="S39" s="13"/>
      <c r="T39" s="13"/>
      <c r="U39" s="13"/>
      <c r="V39" s="35"/>
      <c r="W39" s="13"/>
      <c r="X39" s="17"/>
      <c r="Y39" s="17"/>
      <c r="Z39" s="17"/>
      <c r="AA39" s="17"/>
      <c r="AB39" s="13"/>
      <c r="AC39" s="17">
        <v>6.4629097308988763</v>
      </c>
      <c r="AD39" s="17">
        <v>348.00715140008697</v>
      </c>
      <c r="AE39" s="35">
        <v>3080.0507739990435</v>
      </c>
      <c r="AF39" s="17">
        <v>56.222767410347686</v>
      </c>
      <c r="AG39" s="35">
        <v>3919.6736395909415</v>
      </c>
    </row>
    <row r="40" spans="1:33" x14ac:dyDescent="0.2">
      <c r="A40" s="1" t="s">
        <v>67</v>
      </c>
      <c r="B40" s="2" t="s">
        <v>299</v>
      </c>
      <c r="C40" s="1" t="s">
        <v>300</v>
      </c>
      <c r="D40" s="14">
        <v>76.834459315337739</v>
      </c>
      <c r="E40" s="14">
        <v>10.480216671331522</v>
      </c>
      <c r="F40" s="14">
        <v>0.15180727655248691</v>
      </c>
      <c r="G40" s="14">
        <v>2.5367110365658885</v>
      </c>
      <c r="H40" s="14">
        <v>7.7204248938961814E-2</v>
      </c>
      <c r="I40" s="14">
        <v>5.0463693713472348E-2</v>
      </c>
      <c r="J40" s="14">
        <v>0.24586743968027869</v>
      </c>
      <c r="K40" s="14">
        <v>5.0974573581788114</v>
      </c>
      <c r="L40" s="14">
        <v>3.9155664367533842</v>
      </c>
      <c r="M40" s="14">
        <v>4.8902960918210314E-3</v>
      </c>
      <c r="N40" s="14">
        <v>0.32921057094727119</v>
      </c>
      <c r="O40" s="14">
        <v>0.26657316143075493</v>
      </c>
      <c r="P40" s="36">
        <v>99.990427505522376</v>
      </c>
      <c r="S40" s="13"/>
      <c r="T40" s="13"/>
      <c r="U40" s="13"/>
      <c r="V40" s="35"/>
      <c r="W40" s="13"/>
      <c r="X40" s="17"/>
      <c r="Y40" s="17"/>
      <c r="Z40" s="17"/>
      <c r="AA40" s="17"/>
      <c r="AB40" s="13"/>
      <c r="AC40" s="17"/>
      <c r="AD40" s="17"/>
      <c r="AE40" s="35"/>
      <c r="AF40" s="17"/>
      <c r="AG40" s="35"/>
    </row>
    <row r="41" spans="1:33" x14ac:dyDescent="0.2">
      <c r="A41" s="1" t="s">
        <v>67</v>
      </c>
      <c r="B41" s="2" t="s">
        <v>299</v>
      </c>
      <c r="C41" s="1" t="s">
        <v>300</v>
      </c>
      <c r="D41" s="14">
        <v>77.371362180022018</v>
      </c>
      <c r="E41" s="14">
        <v>9.8087641424423442</v>
      </c>
      <c r="F41" s="14">
        <v>0.15154106731635683</v>
      </c>
      <c r="G41" s="14">
        <v>2.6997880719554113</v>
      </c>
      <c r="H41" s="14">
        <v>8.270617094416445E-2</v>
      </c>
      <c r="I41" s="14">
        <v>9.1779861829589804E-2</v>
      </c>
      <c r="J41" s="14">
        <v>0.21390965524146444</v>
      </c>
      <c r="K41" s="14">
        <v>4.9154373727597367</v>
      </c>
      <c r="L41" s="14">
        <v>4.0419642559156284</v>
      </c>
      <c r="M41" s="14">
        <v>5.1104695791476147E-3</v>
      </c>
      <c r="N41" s="14">
        <v>0.33322347561993121</v>
      </c>
      <c r="O41" s="14">
        <v>0.29192253779661576</v>
      </c>
      <c r="P41" s="36">
        <v>100.00750926142243</v>
      </c>
      <c r="S41" s="13"/>
      <c r="T41" s="13"/>
      <c r="U41" s="13"/>
      <c r="V41" s="35"/>
      <c r="W41" s="13"/>
      <c r="X41" s="17"/>
      <c r="Y41" s="17"/>
      <c r="Z41" s="17"/>
      <c r="AA41" s="17"/>
      <c r="AB41" s="13"/>
      <c r="AC41" s="17"/>
      <c r="AD41" s="17"/>
      <c r="AE41" s="35"/>
      <c r="AF41" s="17"/>
      <c r="AG41" s="35"/>
    </row>
    <row r="42" spans="1:33" x14ac:dyDescent="0.2">
      <c r="A42" s="1" t="s">
        <v>67</v>
      </c>
      <c r="B42" s="2" t="s">
        <v>301</v>
      </c>
      <c r="C42" s="1" t="s">
        <v>300</v>
      </c>
      <c r="D42" s="14">
        <v>72.529004885252874</v>
      </c>
      <c r="E42" s="14">
        <v>13.385426009904005</v>
      </c>
      <c r="F42" s="14">
        <v>8.2707206060884178E-2</v>
      </c>
      <c r="G42" s="14">
        <v>2.3760852061526649</v>
      </c>
      <c r="H42" s="14">
        <v>8.0412680798161038E-2</v>
      </c>
      <c r="I42" s="14">
        <v>0.10575675529096666</v>
      </c>
      <c r="J42" s="14">
        <v>0.29787109774260434</v>
      </c>
      <c r="K42" s="14">
        <v>4.8751361070667203</v>
      </c>
      <c r="L42" s="14">
        <v>5.6140775382664234</v>
      </c>
      <c r="M42" s="14">
        <v>3.6503810997868175E-3</v>
      </c>
      <c r="N42" s="14">
        <v>0.33833817964881252</v>
      </c>
      <c r="O42" s="14">
        <v>0.31059528329043268</v>
      </c>
      <c r="P42" s="36">
        <v>99.999061330574364</v>
      </c>
      <c r="S42" s="13"/>
      <c r="T42" s="13"/>
      <c r="U42" s="13"/>
      <c r="V42" s="35"/>
      <c r="W42" s="13"/>
      <c r="X42" s="17"/>
      <c r="Y42" s="17"/>
      <c r="Z42" s="17"/>
      <c r="AA42" s="17"/>
      <c r="AB42" s="13"/>
      <c r="AC42" s="17"/>
      <c r="AD42" s="17"/>
      <c r="AE42" s="35"/>
      <c r="AF42" s="17"/>
      <c r="AG42" s="35"/>
    </row>
    <row r="43" spans="1:33" x14ac:dyDescent="0.2">
      <c r="A43" s="1" t="s">
        <v>67</v>
      </c>
      <c r="B43" s="2" t="s">
        <v>301</v>
      </c>
      <c r="C43" s="1" t="s">
        <v>300</v>
      </c>
      <c r="D43" s="14">
        <v>73.284296027936406</v>
      </c>
      <c r="E43" s="14">
        <v>13.037581663438326</v>
      </c>
      <c r="F43" s="14">
        <v>8.2252074353363708E-2</v>
      </c>
      <c r="G43" s="14">
        <v>2.0676036705773031</v>
      </c>
      <c r="H43" s="14">
        <v>7.6182582861639675E-2</v>
      </c>
      <c r="I43" s="14">
        <v>6.1008854132329565E-2</v>
      </c>
      <c r="J43" s="14">
        <v>0.34167051242205154</v>
      </c>
      <c r="K43" s="14">
        <v>5.1139651673976223</v>
      </c>
      <c r="L43" s="14">
        <v>5.248435797860818</v>
      </c>
      <c r="M43" s="14">
        <v>-2.5115137207133956E-3</v>
      </c>
      <c r="N43" s="14">
        <v>0.33214768956434659</v>
      </c>
      <c r="O43" s="14">
        <v>0.33905435229630843</v>
      </c>
      <c r="P43" s="36">
        <v>99.981686879119792</v>
      </c>
      <c r="S43" s="13"/>
      <c r="T43" s="13"/>
      <c r="U43" s="13"/>
      <c r="V43" s="35"/>
      <c r="W43" s="13"/>
      <c r="X43" s="17"/>
      <c r="Y43" s="17"/>
      <c r="Z43" s="17"/>
      <c r="AA43" s="17"/>
      <c r="AB43" s="13"/>
      <c r="AC43" s="17"/>
      <c r="AD43" s="17"/>
      <c r="AE43" s="35"/>
      <c r="AF43" s="17"/>
      <c r="AG43" s="35"/>
    </row>
    <row r="44" spans="1:33" x14ac:dyDescent="0.2">
      <c r="A44" s="1" t="s">
        <v>67</v>
      </c>
      <c r="B44" s="2" t="s">
        <v>302</v>
      </c>
      <c r="C44" s="1" t="s">
        <v>262</v>
      </c>
      <c r="D44" s="14">
        <v>73.166467035774417</v>
      </c>
      <c r="E44" s="14">
        <v>12.388911690552572</v>
      </c>
      <c r="F44" s="14">
        <v>0.11935972928375788</v>
      </c>
      <c r="G44" s="14">
        <v>2.4735733371305084</v>
      </c>
      <c r="H44" s="14">
        <v>7.988725740658531E-2</v>
      </c>
      <c r="I44" s="14">
        <v>0</v>
      </c>
      <c r="J44" s="14">
        <v>0.35305351503932592</v>
      </c>
      <c r="K44" s="14">
        <v>4.135081709063801</v>
      </c>
      <c r="L44" s="14">
        <v>6.4761029257791884</v>
      </c>
      <c r="M44" s="14">
        <v>-3.1410455074673121E-4</v>
      </c>
      <c r="N44" s="14">
        <v>0.41953897828071735</v>
      </c>
      <c r="O44" s="14">
        <v>0.36844463802591571</v>
      </c>
      <c r="P44" s="36">
        <v>99.980106711786021</v>
      </c>
      <c r="S44" s="13"/>
      <c r="T44" s="13"/>
      <c r="U44" s="13"/>
      <c r="V44" s="35"/>
      <c r="W44" s="13"/>
      <c r="X44" s="17"/>
      <c r="Y44" s="17"/>
      <c r="Z44" s="17"/>
      <c r="AA44" s="17"/>
      <c r="AB44" s="13"/>
      <c r="AC44" s="17"/>
      <c r="AD44" s="17"/>
      <c r="AE44" s="35"/>
      <c r="AF44" s="17"/>
      <c r="AG44" s="35"/>
    </row>
    <row r="45" spans="1:33" x14ac:dyDescent="0.2">
      <c r="A45" s="1" t="s">
        <v>67</v>
      </c>
      <c r="B45" s="2" t="s">
        <v>302</v>
      </c>
      <c r="C45" s="1" t="s">
        <v>262</v>
      </c>
      <c r="D45" s="14">
        <v>73.892532036010721</v>
      </c>
      <c r="E45" s="14">
        <v>11.973067181583367</v>
      </c>
      <c r="F45" s="14">
        <v>0.1229823373540303</v>
      </c>
      <c r="G45" s="14">
        <v>2.3330073308757764</v>
      </c>
      <c r="H45" s="14">
        <v>7.105181767267682E-2</v>
      </c>
      <c r="I45" s="14">
        <v>2.1211057334637341E-2</v>
      </c>
      <c r="J45" s="14">
        <v>0.40886141551938876</v>
      </c>
      <c r="K45" s="14">
        <v>4.1425299462513889</v>
      </c>
      <c r="L45" s="14">
        <v>6.2372002240222004</v>
      </c>
      <c r="M45" s="14">
        <v>-3.134639014971036E-3</v>
      </c>
      <c r="N45" s="14">
        <v>0.41847430849863326</v>
      </c>
      <c r="O45" s="14">
        <v>0.36654378881727978</v>
      </c>
      <c r="P45" s="36">
        <v>99.984326804925118</v>
      </c>
      <c r="S45" s="13"/>
      <c r="T45" s="13"/>
      <c r="U45" s="13"/>
      <c r="V45" s="35"/>
      <c r="W45" s="13"/>
      <c r="X45" s="17"/>
      <c r="Y45" s="17"/>
      <c r="Z45" s="17"/>
      <c r="AA45" s="17"/>
      <c r="AB45" s="13"/>
      <c r="AC45" s="17"/>
      <c r="AD45" s="17"/>
      <c r="AE45" s="35"/>
      <c r="AF45" s="17"/>
      <c r="AG45" s="35"/>
    </row>
    <row r="46" spans="1:33" x14ac:dyDescent="0.2">
      <c r="A46" s="1" t="s">
        <v>67</v>
      </c>
      <c r="B46" s="2" t="s">
        <v>303</v>
      </c>
      <c r="C46" s="1" t="s">
        <v>300</v>
      </c>
      <c r="D46" s="14">
        <v>76.116276349876486</v>
      </c>
      <c r="E46" s="14">
        <v>11.382546334485982</v>
      </c>
      <c r="F46" s="14">
        <v>0.15173140436419263</v>
      </c>
      <c r="G46" s="14">
        <v>2.1570492485362474</v>
      </c>
      <c r="H46" s="14">
        <v>7.4727199147985729E-2</v>
      </c>
      <c r="I46" s="14">
        <v>7.2967694458905732E-2</v>
      </c>
      <c r="J46" s="14">
        <v>0.22894261013205602</v>
      </c>
      <c r="K46" s="14">
        <v>4.9996843241587241</v>
      </c>
      <c r="L46" s="14">
        <v>4.1656791015348054</v>
      </c>
      <c r="M46" s="14">
        <v>3.3120088265035231E-3</v>
      </c>
      <c r="N46" s="14">
        <v>0.34227541216397345</v>
      </c>
      <c r="O46" s="14">
        <v>0.31039732720887703</v>
      </c>
      <c r="P46" s="36">
        <v>100.00558901489474</v>
      </c>
      <c r="S46" s="13"/>
      <c r="T46" s="13"/>
      <c r="U46" s="13"/>
      <c r="V46" s="35"/>
      <c r="W46" s="13"/>
      <c r="X46" s="17"/>
      <c r="Y46" s="17"/>
      <c r="Z46" s="17"/>
      <c r="AA46" s="17"/>
      <c r="AB46" s="13"/>
      <c r="AC46" s="17"/>
      <c r="AD46" s="17"/>
      <c r="AE46" s="35"/>
      <c r="AF46" s="17"/>
      <c r="AG46" s="35"/>
    </row>
    <row r="47" spans="1:33" x14ac:dyDescent="0.2">
      <c r="A47" s="1" t="s">
        <v>67</v>
      </c>
      <c r="B47" s="2" t="s">
        <v>303</v>
      </c>
      <c r="C47" s="1" t="s">
        <v>300</v>
      </c>
      <c r="D47" s="14">
        <v>76.36926596791011</v>
      </c>
      <c r="E47" s="14">
        <v>11.194105455113403</v>
      </c>
      <c r="F47" s="14">
        <v>0.15892983026378554</v>
      </c>
      <c r="G47" s="14">
        <v>2.2308218339615951</v>
      </c>
      <c r="H47" s="14">
        <v>7.6298982258112172E-2</v>
      </c>
      <c r="I47" s="14">
        <v>9.1917584435429731E-2</v>
      </c>
      <c r="J47" s="14">
        <v>0.19322743639640858</v>
      </c>
      <c r="K47" s="14">
        <v>4.9240809296867418</v>
      </c>
      <c r="L47" s="14">
        <v>4.1272156253561674</v>
      </c>
      <c r="M47" s="14">
        <v>-1.2663731495122352E-3</v>
      </c>
      <c r="N47" s="14">
        <v>0.34075990831458397</v>
      </c>
      <c r="O47" s="14">
        <v>0.28598926959817983</v>
      </c>
      <c r="P47" s="36">
        <v>99.991346450145016</v>
      </c>
      <c r="S47" s="13"/>
      <c r="T47" s="13"/>
      <c r="U47" s="13"/>
      <c r="V47" s="35"/>
      <c r="W47" s="13"/>
      <c r="X47" s="17"/>
      <c r="Y47" s="17"/>
      <c r="Z47" s="17"/>
      <c r="AA47" s="17"/>
      <c r="AB47" s="13"/>
      <c r="AC47" s="17"/>
      <c r="AD47" s="17"/>
      <c r="AE47" s="35"/>
      <c r="AF47" s="17"/>
      <c r="AG47" s="35"/>
    </row>
    <row r="48" spans="1:33" x14ac:dyDescent="0.2">
      <c r="A48" s="1" t="s">
        <v>67</v>
      </c>
      <c r="B48" s="2" t="s">
        <v>304</v>
      </c>
      <c r="C48" s="1" t="s">
        <v>300</v>
      </c>
      <c r="D48" s="14">
        <v>77.117981535705098</v>
      </c>
      <c r="E48" s="14">
        <v>10.335878464129001</v>
      </c>
      <c r="F48" s="14">
        <v>0.12587406786831123</v>
      </c>
      <c r="G48" s="14">
        <v>2.6956128636246754</v>
      </c>
      <c r="H48" s="14">
        <v>8.1289348606883041E-2</v>
      </c>
      <c r="I48" s="14">
        <v>4.893950579393979E-2</v>
      </c>
      <c r="J48" s="14">
        <v>0.22043514685999152</v>
      </c>
      <c r="K48" s="14">
        <v>4.7098053203049171</v>
      </c>
      <c r="L48" s="14">
        <v>4.0705848685683943</v>
      </c>
      <c r="M48" s="14">
        <v>3.1105618089368511E-3</v>
      </c>
      <c r="N48" s="14">
        <v>0.34651658551556525</v>
      </c>
      <c r="O48" s="14">
        <v>0.27932845044252919</v>
      </c>
      <c r="P48" s="36">
        <v>100.03535671922825</v>
      </c>
      <c r="S48" s="13"/>
      <c r="T48" s="13"/>
      <c r="U48" s="13"/>
      <c r="V48" s="35"/>
      <c r="W48" s="13"/>
      <c r="X48" s="17"/>
      <c r="Y48" s="17"/>
      <c r="Z48" s="17"/>
      <c r="AA48" s="17"/>
      <c r="AB48" s="13"/>
      <c r="AC48" s="17"/>
      <c r="AD48" s="17"/>
      <c r="AE48" s="35"/>
      <c r="AF48" s="17"/>
      <c r="AG48" s="35"/>
    </row>
    <row r="49" spans="1:33" x14ac:dyDescent="0.2">
      <c r="A49" s="1" t="s">
        <v>67</v>
      </c>
      <c r="B49" s="2" t="s">
        <v>304</v>
      </c>
      <c r="C49" s="1" t="s">
        <v>300</v>
      </c>
      <c r="D49" s="14">
        <v>77.128726230043426</v>
      </c>
      <c r="E49" s="14">
        <v>10.108237436413466</v>
      </c>
      <c r="F49" s="14">
        <v>0.12771378927842739</v>
      </c>
      <c r="G49" s="14">
        <v>2.6927010539477458</v>
      </c>
      <c r="H49" s="14">
        <v>8.898767252948489E-2</v>
      </c>
      <c r="I49" s="14">
        <v>5.9634099993717299E-2</v>
      </c>
      <c r="J49" s="14">
        <v>0.20588698771578734</v>
      </c>
      <c r="K49" s="14">
        <v>4.8002875620158587</v>
      </c>
      <c r="L49" s="14">
        <v>4.1384417475778141</v>
      </c>
      <c r="M49" s="14">
        <v>-8.1366043169320678E-3</v>
      </c>
      <c r="N49" s="14">
        <v>0.34585718096528961</v>
      </c>
      <c r="O49" s="14">
        <v>0.307646039173115</v>
      </c>
      <c r="P49" s="36">
        <v>99.995983195337203</v>
      </c>
      <c r="S49" s="13"/>
      <c r="T49" s="13"/>
      <c r="U49" s="13"/>
      <c r="V49" s="35"/>
      <c r="W49" s="13"/>
      <c r="X49" s="17"/>
      <c r="Y49" s="17"/>
      <c r="Z49" s="17"/>
      <c r="AA49" s="17"/>
      <c r="AB49" s="13"/>
      <c r="AC49" s="17"/>
      <c r="AD49" s="17"/>
      <c r="AE49" s="35"/>
      <c r="AF49" s="17"/>
      <c r="AG49" s="35"/>
    </row>
    <row r="50" spans="1:33" x14ac:dyDescent="0.2">
      <c r="A50" s="1" t="s">
        <v>67</v>
      </c>
      <c r="B50" s="2" t="s">
        <v>305</v>
      </c>
      <c r="C50" s="1" t="s">
        <v>300</v>
      </c>
      <c r="D50" s="14">
        <v>75.691302846017763</v>
      </c>
      <c r="E50" s="14">
        <v>11.66396265321289</v>
      </c>
      <c r="F50" s="14">
        <v>0.15198300135026219</v>
      </c>
      <c r="G50" s="14">
        <v>2.1843892942001526</v>
      </c>
      <c r="H50" s="14">
        <v>7.6933544071930232E-2</v>
      </c>
      <c r="I50" s="14">
        <v>6.7094424149805834E-2</v>
      </c>
      <c r="J50" s="14">
        <v>0.24032573767231541</v>
      </c>
      <c r="K50" s="14">
        <v>4.9635219862461657</v>
      </c>
      <c r="L50" s="14">
        <v>4.2575127960894728</v>
      </c>
      <c r="M50" s="14">
        <v>-3.8728450757298219E-3</v>
      </c>
      <c r="N50" s="14">
        <v>0.3509635010519484</v>
      </c>
      <c r="O50" s="14">
        <v>0.35253357337994701</v>
      </c>
      <c r="P50" s="36">
        <v>99.996650512366926</v>
      </c>
      <c r="S50" s="13"/>
      <c r="T50" s="13"/>
      <c r="U50" s="13"/>
      <c r="V50" s="35"/>
      <c r="W50" s="13"/>
      <c r="X50" s="17"/>
      <c r="Y50" s="17"/>
      <c r="Z50" s="17"/>
      <c r="AA50" s="17"/>
      <c r="AB50" s="13"/>
      <c r="AC50" s="17"/>
      <c r="AD50" s="17"/>
      <c r="AE50" s="35"/>
      <c r="AF50" s="17"/>
      <c r="AG50" s="35"/>
    </row>
    <row r="51" spans="1:33" x14ac:dyDescent="0.2">
      <c r="A51" s="1" t="s">
        <v>67</v>
      </c>
      <c r="B51" s="2" t="s">
        <v>305</v>
      </c>
      <c r="C51" s="1" t="s">
        <v>300</v>
      </c>
      <c r="D51" s="14">
        <v>75.888751294094746</v>
      </c>
      <c r="E51" s="14">
        <v>11.38196233438466</v>
      </c>
      <c r="F51" s="14">
        <v>0.14225882732248787</v>
      </c>
      <c r="G51" s="14">
        <v>2.6642911501191771</v>
      </c>
      <c r="H51" s="14">
        <v>8.0707546626665308E-2</v>
      </c>
      <c r="I51" s="14">
        <v>8.8453796238044349E-2</v>
      </c>
      <c r="J51" s="14">
        <v>0.19574982126052418</v>
      </c>
      <c r="K51" s="14">
        <v>4.6819798157858097</v>
      </c>
      <c r="L51" s="14">
        <v>4.1604687946521564</v>
      </c>
      <c r="M51" s="14">
        <v>1.1410016319463707E-2</v>
      </c>
      <c r="N51" s="14">
        <v>0.34230048958391124</v>
      </c>
      <c r="O51" s="14">
        <v>0.35214032017133862</v>
      </c>
      <c r="P51" s="36">
        <v>99.990474206558986</v>
      </c>
      <c r="S51" s="13"/>
      <c r="T51" s="13"/>
      <c r="U51" s="13"/>
      <c r="V51" s="35"/>
      <c r="W51" s="13"/>
      <c r="X51" s="17"/>
      <c r="Y51" s="17"/>
      <c r="Z51" s="17"/>
      <c r="AA51" s="17"/>
      <c r="AB51" s="13"/>
      <c r="AC51" s="17"/>
      <c r="AD51" s="17"/>
      <c r="AE51" s="35"/>
      <c r="AF51" s="17"/>
      <c r="AG51" s="35"/>
    </row>
    <row r="52" spans="1:33" x14ac:dyDescent="0.2">
      <c r="A52" s="11"/>
      <c r="S52" s="13"/>
      <c r="T52" s="13"/>
      <c r="U52" s="13"/>
      <c r="V52" s="35"/>
      <c r="W52" s="13"/>
      <c r="X52" s="17"/>
      <c r="Y52" s="17"/>
      <c r="Z52" s="17"/>
      <c r="AA52" s="17"/>
      <c r="AB52" s="13"/>
      <c r="AC52" s="17"/>
      <c r="AD52" s="17"/>
      <c r="AE52" s="35"/>
      <c r="AF52" s="17"/>
      <c r="AG52" s="35"/>
    </row>
    <row r="53" spans="1:33" x14ac:dyDescent="0.2">
      <c r="A53" s="11" t="s">
        <v>102</v>
      </c>
      <c r="B53" s="1" t="s">
        <v>306</v>
      </c>
      <c r="C53" s="1" t="s">
        <v>262</v>
      </c>
      <c r="D53" s="14">
        <v>66.611875877816203</v>
      </c>
      <c r="E53" s="14">
        <v>14.944538443216073</v>
      </c>
      <c r="F53" s="14">
        <v>0.39034586984911829</v>
      </c>
      <c r="G53" s="14">
        <v>5.2556036500726888</v>
      </c>
      <c r="H53" s="14">
        <v>0.27525441269476225</v>
      </c>
      <c r="I53" s="14">
        <v>1.1486558631961956</v>
      </c>
      <c r="J53" s="14">
        <v>1.1897232876937356</v>
      </c>
      <c r="K53" s="14">
        <v>6.1201756043071516</v>
      </c>
      <c r="L53" s="14">
        <v>3.983540176261386</v>
      </c>
      <c r="M53" s="14">
        <v>8.0184146331446979E-2</v>
      </c>
      <c r="N53" s="14"/>
      <c r="O53" s="14"/>
      <c r="P53" s="36">
        <v>99.999999999999957</v>
      </c>
      <c r="S53" s="13"/>
      <c r="T53" s="13"/>
      <c r="U53" s="13"/>
      <c r="V53" s="35"/>
      <c r="W53" s="13"/>
      <c r="X53" s="17"/>
      <c r="Y53" s="17"/>
      <c r="Z53" s="17"/>
      <c r="AA53" s="17"/>
      <c r="AB53" s="13"/>
      <c r="AC53" s="17"/>
      <c r="AD53" s="17"/>
      <c r="AE53" s="35"/>
      <c r="AF53" s="17"/>
      <c r="AG53" s="35"/>
    </row>
    <row r="54" spans="1:33" x14ac:dyDescent="0.2">
      <c r="A54" s="11" t="s">
        <v>102</v>
      </c>
      <c r="B54" s="1" t="s">
        <v>306</v>
      </c>
      <c r="C54" s="1" t="s">
        <v>262</v>
      </c>
      <c r="D54" s="14">
        <v>66.638672890684305</v>
      </c>
      <c r="E54" s="14">
        <v>15.257629581043513</v>
      </c>
      <c r="F54" s="14">
        <v>0.39477354159067995</v>
      </c>
      <c r="G54" s="14">
        <v>5.7115476369268556</v>
      </c>
      <c r="H54" s="14">
        <v>0.29311731128976726</v>
      </c>
      <c r="I54" s="14">
        <v>0.94126517564051093</v>
      </c>
      <c r="J54" s="14">
        <v>1.1621503715305341</v>
      </c>
      <c r="K54" s="14">
        <v>5.5572753678269784</v>
      </c>
      <c r="L54" s="14">
        <v>3.9463050769879926</v>
      </c>
      <c r="M54" s="14">
        <v>9.7365213544492221E-2</v>
      </c>
      <c r="N54" s="14"/>
      <c r="O54" s="14"/>
      <c r="P54" s="36">
        <v>99.999999999999957</v>
      </c>
      <c r="S54" s="13"/>
      <c r="T54" s="13"/>
      <c r="U54" s="13"/>
      <c r="V54" s="35"/>
      <c r="W54" s="13"/>
      <c r="X54" s="17"/>
      <c r="Y54" s="17"/>
      <c r="Z54" s="17"/>
      <c r="AA54" s="17"/>
      <c r="AB54" s="13"/>
      <c r="AC54" s="17"/>
      <c r="AD54" s="17"/>
      <c r="AE54" s="35"/>
      <c r="AF54" s="17"/>
      <c r="AG54" s="35"/>
    </row>
    <row r="55" spans="1:33" ht="16" x14ac:dyDescent="0.2">
      <c r="A55" s="11" t="s">
        <v>102</v>
      </c>
      <c r="B55" s="1" t="s">
        <v>307</v>
      </c>
      <c r="C55" s="1" t="s">
        <v>262</v>
      </c>
      <c r="D55" s="14">
        <v>69.131743248280301</v>
      </c>
      <c r="E55" s="14">
        <v>14.931720375453221</v>
      </c>
      <c r="F55" s="14">
        <v>0.30719477482972452</v>
      </c>
      <c r="G55" s="14">
        <v>3.2456118057673411</v>
      </c>
      <c r="H55" s="14">
        <v>0.12103537663921927</v>
      </c>
      <c r="I55" s="14">
        <v>0.91851343566805599</v>
      </c>
      <c r="J55" s="14">
        <v>1.7243570194164888</v>
      </c>
      <c r="K55" s="14">
        <v>3.7670275490495069</v>
      </c>
      <c r="L55" s="14">
        <v>5.7956143471925721</v>
      </c>
      <c r="M55" s="14">
        <v>5.7182067703568165E-2</v>
      </c>
      <c r="N55" s="14">
        <v>0.19981955880857985</v>
      </c>
      <c r="O55" s="14">
        <v>0.10049218935312257</v>
      </c>
      <c r="P55" s="36">
        <v>99.999999999999957</v>
      </c>
      <c r="Q55"/>
    </row>
    <row r="56" spans="1:33" x14ac:dyDescent="0.2">
      <c r="A56" s="11" t="s">
        <v>102</v>
      </c>
      <c r="B56" s="2" t="s">
        <v>308</v>
      </c>
      <c r="C56" s="1" t="s">
        <v>262</v>
      </c>
      <c r="D56" s="14">
        <v>68.943063256668523</v>
      </c>
      <c r="E56" s="14">
        <v>14.216550739853671</v>
      </c>
      <c r="F56" s="14">
        <v>0.52341366186554683</v>
      </c>
      <c r="G56" s="14">
        <v>4.9022482693001743</v>
      </c>
      <c r="H56" s="14">
        <v>0.26452639522294041</v>
      </c>
      <c r="I56" s="14">
        <v>0.69351028577053064</v>
      </c>
      <c r="J56" s="14">
        <v>1.9032571606680013</v>
      </c>
      <c r="K56" s="14">
        <v>4.8577504183208111</v>
      </c>
      <c r="L56" s="14">
        <v>3.6067866399816269</v>
      </c>
      <c r="M56" s="14">
        <v>8.8893172348174163E-2</v>
      </c>
      <c r="N56" s="14"/>
      <c r="O56" s="14"/>
      <c r="P56" s="36">
        <v>100</v>
      </c>
      <c r="R56" s="1" t="s">
        <v>308</v>
      </c>
      <c r="S56" s="13">
        <v>15.476683359826541</v>
      </c>
      <c r="T56" s="13">
        <v>2.843364768665114</v>
      </c>
      <c r="U56" s="13">
        <v>6.1212971593543557</v>
      </c>
      <c r="V56" s="35">
        <v>4259.7633568527353</v>
      </c>
      <c r="W56" s="13">
        <v>38.624135330403938</v>
      </c>
      <c r="X56" s="17">
        <v>91.336042790095405</v>
      </c>
      <c r="Y56" s="17">
        <v>683.50037335639638</v>
      </c>
      <c r="Z56" s="17">
        <v>99.75663281627503</v>
      </c>
      <c r="AA56" s="17">
        <v>1112.2438346509045</v>
      </c>
      <c r="AB56" s="13"/>
      <c r="AC56" s="17">
        <v>2.7065664758408472</v>
      </c>
      <c r="AD56" s="17">
        <v>816.50243187495005</v>
      </c>
      <c r="AE56" s="35">
        <v>1095.3705513590485</v>
      </c>
      <c r="AF56" s="17">
        <v>144.27576989809151</v>
      </c>
      <c r="AG56" s="35">
        <v>2105.0959825438358</v>
      </c>
    </row>
    <row r="57" spans="1:33" x14ac:dyDescent="0.2">
      <c r="A57" s="11" t="s">
        <v>102</v>
      </c>
      <c r="B57" s="2" t="s">
        <v>309</v>
      </c>
      <c r="C57" s="1" t="s">
        <v>262</v>
      </c>
      <c r="D57" s="14">
        <v>67.84694248473653</v>
      </c>
      <c r="E57" s="14">
        <v>14.329695112193495</v>
      </c>
      <c r="F57" s="14">
        <v>0.52978349775803746</v>
      </c>
      <c r="G57" s="14">
        <v>5.0217625607650742</v>
      </c>
      <c r="H57" s="14">
        <v>0.29504246004368401</v>
      </c>
      <c r="I57" s="14">
        <v>0.91490716866276001</v>
      </c>
      <c r="J57" s="14">
        <v>2.4114210258024373</v>
      </c>
      <c r="K57" s="14">
        <v>4.6633453194332715</v>
      </c>
      <c r="L57" s="14">
        <v>3.8627882996164646</v>
      </c>
      <c r="M57" s="14">
        <v>0.12431207098823324</v>
      </c>
      <c r="N57" s="14"/>
      <c r="O57" s="14"/>
      <c r="P57" s="36">
        <v>100</v>
      </c>
      <c r="R57" s="1" t="s">
        <v>309</v>
      </c>
      <c r="S57" s="13">
        <v>3.8498480851975678</v>
      </c>
      <c r="T57" s="13">
        <v>3.2502951740431762</v>
      </c>
      <c r="U57" s="13">
        <v>6.218424973813315</v>
      </c>
      <c r="V57" s="35">
        <v>4309.1775147442922</v>
      </c>
      <c r="W57" s="13">
        <v>33.130381931615609</v>
      </c>
      <c r="X57" s="17">
        <v>95.188136972629295</v>
      </c>
      <c r="Y57" s="17">
        <v>737.2862114681775</v>
      </c>
      <c r="Z57" s="17">
        <v>104.74403505276317</v>
      </c>
      <c r="AA57" s="17">
        <v>1092.0084804574019</v>
      </c>
      <c r="AB57" s="13"/>
      <c r="AC57" s="17">
        <v>5.9225693060264168</v>
      </c>
      <c r="AD57" s="17">
        <v>739.3122569476169</v>
      </c>
      <c r="AE57" s="35">
        <v>920.55286292497181</v>
      </c>
      <c r="AF57" s="17">
        <v>130.03088892457012</v>
      </c>
      <c r="AG57" s="35">
        <v>2333.7027276860586</v>
      </c>
    </row>
    <row r="58" spans="1:33" x14ac:dyDescent="0.2">
      <c r="A58" s="11" t="s">
        <v>102</v>
      </c>
      <c r="B58" s="2" t="s">
        <v>310</v>
      </c>
      <c r="C58" s="1" t="s">
        <v>262</v>
      </c>
      <c r="D58" s="14">
        <v>67.967101409477195</v>
      </c>
      <c r="E58" s="14">
        <v>14.219545989427095</v>
      </c>
      <c r="F58" s="14">
        <v>0.80262620715002453</v>
      </c>
      <c r="G58" s="14">
        <v>5.3877341341149032</v>
      </c>
      <c r="H58" s="14">
        <v>0.25946742874564988</v>
      </c>
      <c r="I58" s="14">
        <v>0.71157767682157103</v>
      </c>
      <c r="J58" s="14">
        <v>2.4240627065428604</v>
      </c>
      <c r="K58" s="14">
        <v>3.873530250143308</v>
      </c>
      <c r="L58" s="14">
        <v>4.2632012537967343</v>
      </c>
      <c r="M58" s="14">
        <v>9.1152943780664936E-2</v>
      </c>
      <c r="N58" s="14"/>
      <c r="O58" s="14"/>
      <c r="P58" s="36">
        <v>100.00000000000001</v>
      </c>
      <c r="R58" s="1" t="s">
        <v>310</v>
      </c>
      <c r="S58" s="13">
        <v>6.9866111046315407</v>
      </c>
      <c r="T58" s="13">
        <v>2.5719348012651073</v>
      </c>
      <c r="U58" s="13">
        <v>5.6948885478547258</v>
      </c>
      <c r="V58" s="35">
        <v>4660.7132726167556</v>
      </c>
      <c r="W58" s="13">
        <v>37.389710402561128</v>
      </c>
      <c r="X58" s="17">
        <v>91.405201962707082</v>
      </c>
      <c r="Y58" s="17">
        <v>765.89260068097349</v>
      </c>
      <c r="Z58" s="17">
        <v>160.09935118060264</v>
      </c>
      <c r="AA58" s="17">
        <v>942.24468375224296</v>
      </c>
      <c r="AB58" s="13"/>
      <c r="AC58" s="17">
        <v>5.171490038377299</v>
      </c>
      <c r="AD58" s="17">
        <v>699.0043407982032</v>
      </c>
      <c r="AE58" s="35">
        <v>1133.8504572265224</v>
      </c>
      <c r="AF58" s="17">
        <v>137.86614181612674</v>
      </c>
      <c r="AG58" s="35">
        <v>2217.3050806113433</v>
      </c>
    </row>
    <row r="59" spans="1:33" x14ac:dyDescent="0.2">
      <c r="A59" s="11" t="s">
        <v>102</v>
      </c>
      <c r="B59" s="2" t="s">
        <v>311</v>
      </c>
      <c r="C59" s="1" t="s">
        <v>262</v>
      </c>
      <c r="D59" s="14">
        <v>67.516965504067741</v>
      </c>
      <c r="E59" s="14">
        <v>14.270429982432482</v>
      </c>
      <c r="F59" s="14">
        <v>0.70371661130884566</v>
      </c>
      <c r="G59" s="14">
        <v>5.2410935548865414</v>
      </c>
      <c r="H59" s="14">
        <v>0.26722129479385853</v>
      </c>
      <c r="I59" s="14">
        <v>0.7391767755229357</v>
      </c>
      <c r="J59" s="14">
        <v>2.2214929237159402</v>
      </c>
      <c r="K59" s="14">
        <v>5.2182324174992338</v>
      </c>
      <c r="L59" s="14">
        <v>3.7523762882250908</v>
      </c>
      <c r="M59" s="14">
        <v>6.9294647547304758E-2</v>
      </c>
      <c r="N59" s="14"/>
      <c r="O59" s="14"/>
      <c r="P59" s="36">
        <v>100</v>
      </c>
      <c r="R59" s="1" t="s">
        <v>311</v>
      </c>
      <c r="S59" s="13">
        <v>14.89037019578412</v>
      </c>
      <c r="T59" s="13">
        <v>2.9827121967630368</v>
      </c>
      <c r="U59" s="13">
        <v>5.9958702734775811</v>
      </c>
      <c r="V59" s="35">
        <v>4199.260389222356</v>
      </c>
      <c r="W59" s="13">
        <v>36.641850697991231</v>
      </c>
      <c r="X59" s="17">
        <v>91.433626972751071</v>
      </c>
      <c r="Y59" s="17">
        <v>700.37010420835236</v>
      </c>
      <c r="Z59" s="17">
        <v>114.17980492255951</v>
      </c>
      <c r="AA59" s="17">
        <v>1110.5648962561772</v>
      </c>
      <c r="AB59" s="13"/>
      <c r="AC59" s="17">
        <v>2.6361760493727657</v>
      </c>
      <c r="AD59" s="17">
        <v>830.00911817883707</v>
      </c>
      <c r="AE59" s="35">
        <v>1050.5949623438878</v>
      </c>
      <c r="AF59" s="17">
        <v>109.80536405262276</v>
      </c>
      <c r="AG59" s="35">
        <v>2131.8830879036941</v>
      </c>
    </row>
    <row r="60" spans="1:33" x14ac:dyDescent="0.2">
      <c r="A60" s="11" t="s">
        <v>102</v>
      </c>
      <c r="B60" s="2" t="s">
        <v>312</v>
      </c>
      <c r="C60" s="1" t="s">
        <v>262</v>
      </c>
      <c r="D60" s="14">
        <v>69.181413705355496</v>
      </c>
      <c r="E60" s="14">
        <v>14.604832267314215</v>
      </c>
      <c r="F60" s="14">
        <v>0.29520529464980083</v>
      </c>
      <c r="G60" s="14">
        <v>2.9103644568592908</v>
      </c>
      <c r="H60" s="14">
        <v>0.11363816718777278</v>
      </c>
      <c r="I60" s="14">
        <v>0.89302246840298172</v>
      </c>
      <c r="J60" s="14">
        <v>1.8212791171351332</v>
      </c>
      <c r="K60" s="14">
        <v>4.0835674343062411</v>
      </c>
      <c r="L60" s="14">
        <v>6.0357314795710533</v>
      </c>
      <c r="M60" s="14">
        <v>6.0945609218023396E-2</v>
      </c>
      <c r="N60" s="14"/>
      <c r="O60" s="14"/>
      <c r="P60" s="36">
        <v>100.00000000000001</v>
      </c>
      <c r="R60" s="1" t="s">
        <v>312</v>
      </c>
      <c r="S60" s="13">
        <v>1.4481877115675414</v>
      </c>
      <c r="T60" s="13">
        <v>6.9987153908227375</v>
      </c>
      <c r="U60" s="13">
        <v>16.641600744260682</v>
      </c>
      <c r="V60" s="35">
        <v>3052.8531338020266</v>
      </c>
      <c r="W60" s="13">
        <v>45.450736536602733</v>
      </c>
      <c r="X60" s="17">
        <v>63.893618129005411</v>
      </c>
      <c r="Y60" s="17">
        <v>511.16849001739394</v>
      </c>
      <c r="Z60" s="17">
        <v>45.132534118140796</v>
      </c>
      <c r="AA60" s="17">
        <v>133.69020418425862</v>
      </c>
      <c r="AB60" s="13"/>
      <c r="AC60" s="17">
        <v>6.0387939149499301</v>
      </c>
      <c r="AD60" s="17">
        <v>282.24889743746257</v>
      </c>
      <c r="AE60" s="35">
        <v>452.46291552463754</v>
      </c>
      <c r="AF60" s="17">
        <v>70.967065041148643</v>
      </c>
      <c r="AG60" s="35">
        <v>2759.6085115880287</v>
      </c>
    </row>
    <row r="61" spans="1:33" x14ac:dyDescent="0.2">
      <c r="A61" s="11" t="s">
        <v>102</v>
      </c>
      <c r="B61" s="2" t="s">
        <v>313</v>
      </c>
      <c r="C61" s="1" t="s">
        <v>262</v>
      </c>
      <c r="D61" s="14">
        <v>66.153789372673501</v>
      </c>
      <c r="E61" s="14">
        <v>14.943847476036318</v>
      </c>
      <c r="F61" s="14">
        <v>0.56605962185361336</v>
      </c>
      <c r="G61" s="14">
        <v>5.0626904704157925</v>
      </c>
      <c r="H61" s="14">
        <v>0.15121637439234006</v>
      </c>
      <c r="I61" s="14">
        <v>1.3870991553394987</v>
      </c>
      <c r="J61" s="14">
        <v>2.4293743607048328</v>
      </c>
      <c r="K61" s="14">
        <v>4.035072919193091</v>
      </c>
      <c r="L61" s="14">
        <v>5.1885986649935152</v>
      </c>
      <c r="M61" s="14">
        <v>8.2251584397507155E-2</v>
      </c>
      <c r="N61" s="14"/>
      <c r="O61" s="14"/>
      <c r="P61" s="36">
        <v>100</v>
      </c>
      <c r="R61" s="1" t="s">
        <v>313</v>
      </c>
      <c r="S61" s="13"/>
      <c r="T61" s="13"/>
      <c r="U61" s="13"/>
      <c r="V61" s="35"/>
      <c r="W61" s="13"/>
      <c r="X61" s="17"/>
      <c r="Y61" s="17"/>
      <c r="Z61" s="17"/>
      <c r="AA61" s="17"/>
      <c r="AB61" s="13"/>
      <c r="AC61" s="17">
        <v>4.9316212034953466</v>
      </c>
      <c r="AD61" s="17">
        <v>263.60399609944875</v>
      </c>
      <c r="AE61" s="35">
        <v>2086.0994466557022</v>
      </c>
      <c r="AF61" s="17">
        <v>71.08217651757505</v>
      </c>
      <c r="AG61" s="35">
        <v>3000.710454668214</v>
      </c>
    </row>
    <row r="62" spans="1:33" x14ac:dyDescent="0.2">
      <c r="A62" s="11" t="s">
        <v>102</v>
      </c>
      <c r="B62" s="2" t="s">
        <v>314</v>
      </c>
      <c r="C62" s="1" t="s">
        <v>262</v>
      </c>
      <c r="D62" s="14">
        <v>69.464797621370124</v>
      </c>
      <c r="E62" s="14">
        <v>14.834774135705135</v>
      </c>
      <c r="F62" s="14">
        <v>0.28901333555077235</v>
      </c>
      <c r="G62" s="14">
        <v>2.7741442337521938</v>
      </c>
      <c r="H62" s="14">
        <v>0.10564817983431035</v>
      </c>
      <c r="I62" s="14">
        <v>0.83580396559131509</v>
      </c>
      <c r="J62" s="14">
        <v>1.7266174778975685</v>
      </c>
      <c r="K62" s="14">
        <v>4.0684676962833359</v>
      </c>
      <c r="L62" s="14">
        <v>5.8266410381879234</v>
      </c>
      <c r="M62" s="14">
        <v>7.4092315827291325E-2</v>
      </c>
      <c r="N62" s="14"/>
      <c r="O62" s="14"/>
      <c r="P62" s="36">
        <v>99.999999999999957</v>
      </c>
      <c r="R62" s="1" t="s">
        <v>314</v>
      </c>
      <c r="S62" s="13">
        <v>0.93184845361461488</v>
      </c>
      <c r="T62" s="13">
        <v>4.0073198783072126</v>
      </c>
      <c r="U62" s="13">
        <v>12.783702606053327</v>
      </c>
      <c r="V62" s="35">
        <v>13776.49993919639</v>
      </c>
      <c r="W62" s="13">
        <v>48.976226027541777</v>
      </c>
      <c r="X62" s="17">
        <v>73.851905897623283</v>
      </c>
      <c r="Y62" s="17">
        <v>562.88166058745992</v>
      </c>
      <c r="Z62" s="17">
        <v>24.61541742904674</v>
      </c>
      <c r="AA62" s="17">
        <v>169.41870926495199</v>
      </c>
      <c r="AB62" s="13"/>
      <c r="AC62" s="17">
        <v>5.6172700101470232</v>
      </c>
      <c r="AD62" s="17">
        <v>686.17555181212037</v>
      </c>
      <c r="AE62" s="35">
        <v>865.02965849422935</v>
      </c>
      <c r="AF62" s="17">
        <v>65.116296029330442</v>
      </c>
      <c r="AG62" s="35">
        <v>3147.6771401968776</v>
      </c>
    </row>
    <row r="63" spans="1:33" x14ac:dyDescent="0.2">
      <c r="A63" s="11" t="s">
        <v>102</v>
      </c>
      <c r="B63" s="2" t="s">
        <v>315</v>
      </c>
      <c r="C63" s="1" t="s">
        <v>262</v>
      </c>
      <c r="D63" s="14">
        <v>63.767227928251636</v>
      </c>
      <c r="E63" s="14">
        <v>16.636115009939047</v>
      </c>
      <c r="F63" s="14">
        <v>1.5702974791575279</v>
      </c>
      <c r="G63" s="14">
        <v>5.5225045776593955</v>
      </c>
      <c r="H63" s="14">
        <v>0.20376818468196597</v>
      </c>
      <c r="I63" s="14">
        <v>0.79990717453325211</v>
      </c>
      <c r="J63" s="14">
        <v>1.5196098887621141</v>
      </c>
      <c r="K63" s="14">
        <v>5.87680879887714</v>
      </c>
      <c r="L63" s="14">
        <v>3.9653370164958606</v>
      </c>
      <c r="M63" s="14">
        <v>0.13842394164209479</v>
      </c>
      <c r="N63" s="14"/>
      <c r="O63" s="14"/>
      <c r="P63" s="36">
        <v>100.00000000000003</v>
      </c>
      <c r="R63" s="1" t="s">
        <v>315</v>
      </c>
      <c r="S63" s="13">
        <v>16.78046402449646</v>
      </c>
      <c r="T63" s="13">
        <v>4.5054493594282512</v>
      </c>
      <c r="U63" s="13">
        <v>8.6978889813456757</v>
      </c>
      <c r="V63" s="35">
        <v>5153.1160780015571</v>
      </c>
      <c r="W63" s="13">
        <v>64.447985892480062</v>
      </c>
      <c r="X63" s="17">
        <v>176.24728703696934</v>
      </c>
      <c r="Y63" s="17">
        <v>813.56863259012744</v>
      </c>
      <c r="Z63" s="17">
        <v>199.23006812776208</v>
      </c>
      <c r="AA63" s="17">
        <v>743.26909494374229</v>
      </c>
      <c r="AB63" s="13"/>
      <c r="AC63" s="17">
        <v>2.1296306485204246</v>
      </c>
      <c r="AD63" s="17">
        <v>522.98469197015868</v>
      </c>
      <c r="AE63" s="35">
        <v>1021.0912191705474</v>
      </c>
      <c r="AF63" s="17">
        <v>130.16173406812919</v>
      </c>
      <c r="AG63" s="35">
        <v>3508.2679947546471</v>
      </c>
    </row>
    <row r="64" spans="1:33" x14ac:dyDescent="0.2">
      <c r="A64" s="11" t="s">
        <v>102</v>
      </c>
      <c r="B64" s="2" t="s">
        <v>316</v>
      </c>
      <c r="C64" s="1" t="s">
        <v>262</v>
      </c>
      <c r="D64" s="14">
        <v>62.469158291264442</v>
      </c>
      <c r="E64" s="14">
        <v>15.583825487352724</v>
      </c>
      <c r="F64" s="14">
        <v>1.7403371174016313</v>
      </c>
      <c r="G64" s="14">
        <v>7.4820373590184692</v>
      </c>
      <c r="H64" s="14">
        <v>0.28715664773779714</v>
      </c>
      <c r="I64" s="14">
        <v>1.2748076838452382</v>
      </c>
      <c r="J64" s="14">
        <v>1.4995389733791664</v>
      </c>
      <c r="K64" s="14">
        <v>5.6508252939364505</v>
      </c>
      <c r="L64" s="14">
        <v>3.8732376349180848</v>
      </c>
      <c r="M64" s="14">
        <v>0.13907551114599653</v>
      </c>
      <c r="N64" s="14"/>
      <c r="O64" s="14"/>
      <c r="P64" s="36">
        <v>99.999999999999986</v>
      </c>
      <c r="R64" s="1" t="s">
        <v>316</v>
      </c>
      <c r="S64" s="13">
        <v>16.528525096717903</v>
      </c>
      <c r="T64" s="13">
        <v>4.2046434609852144</v>
      </c>
      <c r="U64" s="13">
        <v>8.4170314986989858</v>
      </c>
      <c r="V64" s="35">
        <v>7872.5191798266369</v>
      </c>
      <c r="W64" s="13">
        <v>61.94142474846052</v>
      </c>
      <c r="X64" s="17">
        <v>176.47210783161822</v>
      </c>
      <c r="Y64" s="17">
        <v>825.03495475577256</v>
      </c>
      <c r="Z64" s="17">
        <v>286.89288669103411</v>
      </c>
      <c r="AA64" s="17">
        <v>724.0832870345879</v>
      </c>
      <c r="AB64" s="13"/>
      <c r="AC64" s="17">
        <v>2.4188019253454347</v>
      </c>
      <c r="AD64" s="17">
        <v>481.28467850636866</v>
      </c>
      <c r="AE64" s="35">
        <v>976.58830768740029</v>
      </c>
      <c r="AF64" s="17">
        <v>128.01172925681794</v>
      </c>
      <c r="AG64" s="35">
        <v>3362.9947080590964</v>
      </c>
    </row>
    <row r="65" spans="1:34" x14ac:dyDescent="0.2">
      <c r="A65" s="11" t="s">
        <v>102</v>
      </c>
      <c r="B65" s="2" t="s">
        <v>317</v>
      </c>
      <c r="C65" s="1" t="s">
        <v>300</v>
      </c>
      <c r="D65" s="53">
        <v>63.522943412378574</v>
      </c>
      <c r="E65" s="54">
        <v>15.923890709196559</v>
      </c>
      <c r="F65" s="54">
        <v>1.8350107962497981</v>
      </c>
      <c r="G65" s="54">
        <v>6.0659952795922258</v>
      </c>
      <c r="H65" s="54">
        <v>0.2204464593424989</v>
      </c>
      <c r="I65" s="54">
        <v>1.0307931752026873</v>
      </c>
      <c r="J65" s="54">
        <v>1.8487761403381857</v>
      </c>
      <c r="K65" s="54">
        <v>5.7045796395489399</v>
      </c>
      <c r="L65" s="54">
        <v>3.6965475110348831</v>
      </c>
      <c r="M65" s="54">
        <v>0.15101687711566808</v>
      </c>
      <c r="N65" s="54"/>
      <c r="O65" s="54"/>
      <c r="P65" s="55">
        <v>100.00000000000003</v>
      </c>
      <c r="R65" s="1" t="s">
        <v>317</v>
      </c>
      <c r="S65" s="13">
        <v>11.246938235205409</v>
      </c>
      <c r="T65" s="13">
        <v>4.6247045800839253</v>
      </c>
      <c r="U65" s="13">
        <v>9.4186844338483873</v>
      </c>
      <c r="V65" s="35">
        <v>4724.8646553272611</v>
      </c>
      <c r="W65" s="13">
        <v>59.479054572101596</v>
      </c>
      <c r="X65" s="17">
        <v>185.03041937843332</v>
      </c>
      <c r="Y65" s="17">
        <v>748.86001427613223</v>
      </c>
      <c r="Z65" s="17">
        <v>109.73236391042491</v>
      </c>
      <c r="AA65" s="17">
        <v>704.39262896721891</v>
      </c>
      <c r="AB65" s="13"/>
      <c r="AC65" s="17">
        <v>2.2490140681373174</v>
      </c>
      <c r="AD65" s="17">
        <v>0</v>
      </c>
      <c r="AE65" s="35">
        <v>702.67908962400395</v>
      </c>
      <c r="AF65" s="17">
        <v>147.32721765800054</v>
      </c>
      <c r="AG65" s="35">
        <v>3238.5489217652021</v>
      </c>
    </row>
    <row r="66" spans="1:34" x14ac:dyDescent="0.2">
      <c r="A66" s="11" t="s">
        <v>102</v>
      </c>
      <c r="B66" s="2" t="s">
        <v>318</v>
      </c>
      <c r="C66" s="1" t="s">
        <v>262</v>
      </c>
      <c r="D66" s="54">
        <v>66.869650134817633</v>
      </c>
      <c r="E66" s="54">
        <v>15.082645481234954</v>
      </c>
      <c r="F66" s="54">
        <v>0.59274338402586524</v>
      </c>
      <c r="G66" s="54">
        <v>4.7164494031274389</v>
      </c>
      <c r="H66" s="54">
        <v>0.25332501992327988</v>
      </c>
      <c r="I66" s="54">
        <v>1.0163969625772673</v>
      </c>
      <c r="J66" s="54">
        <v>2.3188426742203081</v>
      </c>
      <c r="K66" s="54">
        <v>5.4792116574930114</v>
      </c>
      <c r="L66" s="54">
        <v>3.4971033822090272</v>
      </c>
      <c r="M66" s="54">
        <v>0.17363190037121301</v>
      </c>
      <c r="N66" s="54"/>
      <c r="O66" s="54"/>
      <c r="P66" s="55">
        <v>100</v>
      </c>
      <c r="R66" s="1" t="s">
        <v>318</v>
      </c>
      <c r="S66" s="13">
        <v>28.1227559747905</v>
      </c>
      <c r="T66" s="13">
        <v>3.4452210428752021</v>
      </c>
      <c r="U66" s="13">
        <v>7.241143590796919</v>
      </c>
      <c r="V66" s="35">
        <v>8484.6567150806786</v>
      </c>
      <c r="W66" s="13">
        <v>32.510610644305494</v>
      </c>
      <c r="X66" s="17">
        <v>98.925973760417591</v>
      </c>
      <c r="Y66" s="17">
        <v>602.18789397661465</v>
      </c>
      <c r="Z66" s="17">
        <v>52.364433813869852</v>
      </c>
      <c r="AA66" s="17">
        <v>752.41220705036392</v>
      </c>
      <c r="AB66" s="13"/>
      <c r="AC66" s="17">
        <v>3.2826420205803286</v>
      </c>
      <c r="AD66" s="17"/>
      <c r="AE66" s="35">
        <v>979.74456154126915</v>
      </c>
      <c r="AF66" s="17">
        <v>106.97630856677981</v>
      </c>
      <c r="AG66" s="35">
        <v>2721.6560952658142</v>
      </c>
    </row>
    <row r="67" spans="1:34" x14ac:dyDescent="0.2">
      <c r="A67" s="11" t="s">
        <v>102</v>
      </c>
      <c r="B67" s="2" t="s">
        <v>319</v>
      </c>
      <c r="C67" s="1" t="s">
        <v>262</v>
      </c>
      <c r="D67" s="14">
        <v>68.11596511235274</v>
      </c>
      <c r="E67" s="14">
        <v>15.357211876410911</v>
      </c>
      <c r="F67" s="14">
        <v>0.40084267217121872</v>
      </c>
      <c r="G67" s="14">
        <v>3.7022997220116247</v>
      </c>
      <c r="H67" s="14">
        <v>0.20886292348630126</v>
      </c>
      <c r="I67" s="14">
        <v>0.99791243260003004</v>
      </c>
      <c r="J67" s="14">
        <v>2.0926642074570538</v>
      </c>
      <c r="K67" s="14">
        <v>4.0854097514669245</v>
      </c>
      <c r="L67" s="14">
        <v>4.9664141623290705</v>
      </c>
      <c r="M67" s="14">
        <v>7.2417139714111567E-2</v>
      </c>
      <c r="N67" s="14"/>
      <c r="O67" s="14"/>
      <c r="P67" s="36">
        <v>100</v>
      </c>
      <c r="R67" s="1" t="s">
        <v>319</v>
      </c>
      <c r="S67" s="13">
        <v>9.2214680720042299</v>
      </c>
      <c r="T67" s="13">
        <v>4.6959281477098145</v>
      </c>
      <c r="U67" s="13">
        <v>12.181022634186029</v>
      </c>
      <c r="V67" s="35">
        <v>22478.08723076135</v>
      </c>
      <c r="W67" s="13">
        <v>52.47439848790976</v>
      </c>
      <c r="X67" s="17">
        <v>79.856882434556638</v>
      </c>
      <c r="Y67" s="17">
        <v>438.45966876337707</v>
      </c>
      <c r="Z67" s="17">
        <v>34.644506075850309</v>
      </c>
      <c r="AA67" s="17">
        <v>258.59547406459461</v>
      </c>
      <c r="AB67" s="13"/>
      <c r="AC67" s="17">
        <v>4.9527483784079127</v>
      </c>
      <c r="AD67" s="17"/>
      <c r="AE67" s="35">
        <v>790.56190139586226</v>
      </c>
      <c r="AF67" s="17">
        <v>124.70358239008934</v>
      </c>
      <c r="AG67" s="35">
        <v>2697.7837468644111</v>
      </c>
    </row>
    <row r="68" spans="1:34" x14ac:dyDescent="0.2">
      <c r="A68" s="11" t="s">
        <v>102</v>
      </c>
      <c r="B68" s="2" t="s">
        <v>320</v>
      </c>
      <c r="C68" s="1" t="s">
        <v>262</v>
      </c>
      <c r="D68" s="14">
        <v>65.274453564407409</v>
      </c>
      <c r="E68" s="14">
        <v>14.697162306451995</v>
      </c>
      <c r="F68" s="14">
        <v>0.35444193123066059</v>
      </c>
      <c r="G68" s="14">
        <v>6.4294882532661788</v>
      </c>
      <c r="H68" s="14">
        <v>0.4041809555030989</v>
      </c>
      <c r="I68" s="14">
        <v>1.7369607195304799</v>
      </c>
      <c r="J68" s="14">
        <v>1.1243691416627017</v>
      </c>
      <c r="K68" s="14">
        <v>5.664185538892526</v>
      </c>
      <c r="L68" s="14">
        <v>3.9474698354398772</v>
      </c>
      <c r="M68" s="14">
        <v>8.8893090900122179E-2</v>
      </c>
      <c r="N68" s="14">
        <v>0.16072692967374697</v>
      </c>
      <c r="O68" s="14">
        <v>9.6086751435392193E-2</v>
      </c>
      <c r="P68" s="36">
        <v>100</v>
      </c>
      <c r="Q68" s="14"/>
      <c r="S68" s="13"/>
      <c r="T68" s="13"/>
      <c r="U68" s="13"/>
      <c r="V68" s="35"/>
      <c r="W68" s="13"/>
      <c r="X68" s="17"/>
      <c r="Y68" s="17"/>
      <c r="Z68" s="17"/>
      <c r="AA68" s="17"/>
      <c r="AB68" s="13"/>
      <c r="AC68" s="17"/>
      <c r="AD68" s="17"/>
      <c r="AE68" s="35"/>
      <c r="AF68" s="17"/>
      <c r="AG68" s="35"/>
    </row>
    <row r="69" spans="1:34" x14ac:dyDescent="0.2">
      <c r="A69" s="1" t="s">
        <v>102</v>
      </c>
      <c r="B69" s="1" t="s">
        <v>321</v>
      </c>
      <c r="C69" s="1" t="s">
        <v>300</v>
      </c>
      <c r="D69" s="14">
        <v>72.458562344966964</v>
      </c>
      <c r="E69" s="14">
        <v>12.945225429465818</v>
      </c>
      <c r="F69" s="14">
        <v>0.41892436122972798</v>
      </c>
      <c r="G69" s="14">
        <v>2.4683309376271674</v>
      </c>
      <c r="H69" s="14">
        <v>8.5067722950514554E-2</v>
      </c>
      <c r="I69" s="14">
        <v>0.25951438843247204</v>
      </c>
      <c r="J69" s="14">
        <v>0.73364339063750306</v>
      </c>
      <c r="K69" s="14">
        <v>5.1366604031305751</v>
      </c>
      <c r="L69" s="14">
        <v>4.9789328574868534</v>
      </c>
      <c r="M69" s="14">
        <v>2.4500345423324958E-2</v>
      </c>
      <c r="N69" s="14">
        <v>0.27097592341591592</v>
      </c>
      <c r="O69" s="14">
        <v>0.18769577931603024</v>
      </c>
      <c r="P69" s="36">
        <v>100</v>
      </c>
      <c r="Q69" s="13"/>
      <c r="S69" s="13"/>
      <c r="T69" s="13"/>
      <c r="U69" s="13"/>
      <c r="V69" s="35"/>
      <c r="W69" s="13"/>
      <c r="X69" s="17"/>
      <c r="Y69" s="17"/>
      <c r="Z69" s="17"/>
      <c r="AA69" s="17"/>
      <c r="AB69" s="13"/>
      <c r="AC69" s="17"/>
      <c r="AD69" s="17"/>
      <c r="AE69" s="35"/>
      <c r="AF69" s="17"/>
      <c r="AG69" s="35"/>
    </row>
    <row r="70" spans="1:34" x14ac:dyDescent="0.2">
      <c r="A70" s="1" t="s">
        <v>102</v>
      </c>
      <c r="B70" s="1" t="s">
        <v>322</v>
      </c>
      <c r="C70" s="1" t="s">
        <v>300</v>
      </c>
      <c r="D70" s="14">
        <v>75.350838322736209</v>
      </c>
      <c r="E70" s="14">
        <v>11.745174620513399</v>
      </c>
      <c r="F70" s="14">
        <v>0.16158451756510267</v>
      </c>
      <c r="G70" s="14">
        <v>2.2379661785467695</v>
      </c>
      <c r="H70" s="14">
        <v>8.6150929007924634E-2</v>
      </c>
      <c r="I70" s="14">
        <v>3.1224559197848285E-2</v>
      </c>
      <c r="J70" s="14">
        <v>0.28297900843990559</v>
      </c>
      <c r="K70" s="14">
        <v>5.0725996764187586</v>
      </c>
      <c r="L70" s="14">
        <v>4.4173991900163845</v>
      </c>
      <c r="M70" s="14">
        <v>9.1715701934273839E-3</v>
      </c>
      <c r="N70" s="14">
        <v>0.33306196477704836</v>
      </c>
      <c r="O70" s="14">
        <v>0.25453683570523189</v>
      </c>
      <c r="P70" s="36">
        <v>100</v>
      </c>
      <c r="Q70" s="13"/>
      <c r="R70" s="13"/>
      <c r="S70" s="13"/>
      <c r="T70" s="35"/>
      <c r="U70" s="13"/>
      <c r="V70" s="17"/>
      <c r="W70" s="17"/>
      <c r="X70" s="17"/>
      <c r="Y70" s="17"/>
      <c r="Z70" s="13"/>
      <c r="AA70" s="17"/>
      <c r="AB70" s="17"/>
      <c r="AC70" s="35"/>
      <c r="AD70" s="17"/>
      <c r="AE70" s="35"/>
      <c r="AF70" s="1"/>
      <c r="AG70" s="1"/>
    </row>
    <row r="71" spans="1:34" x14ac:dyDescent="0.2">
      <c r="A71" s="1" t="s">
        <v>102</v>
      </c>
      <c r="B71" s="1" t="s">
        <v>323</v>
      </c>
      <c r="C71" s="1" t="s">
        <v>300</v>
      </c>
      <c r="D71" s="14">
        <v>75.398935612965417</v>
      </c>
      <c r="E71" s="14">
        <v>11.572799463615983</v>
      </c>
      <c r="F71" s="14">
        <v>0.15934376767867248</v>
      </c>
      <c r="G71" s="14">
        <v>2.2353175351478201</v>
      </c>
      <c r="H71" s="14">
        <v>7.2390889852703921E-2</v>
      </c>
      <c r="I71" s="14">
        <v>1.7181050558384148E-2</v>
      </c>
      <c r="J71" s="14">
        <v>0.19883923146227503</v>
      </c>
      <c r="K71" s="14">
        <v>4.6824648521801082</v>
      </c>
      <c r="L71" s="14">
        <v>5.0235715632660769</v>
      </c>
      <c r="M71" s="14">
        <v>5.8667001906677566E-3</v>
      </c>
      <c r="N71" s="14">
        <v>0.34885913633792198</v>
      </c>
      <c r="O71" s="14">
        <v>0.28191589666226669</v>
      </c>
      <c r="P71" s="36">
        <v>100</v>
      </c>
      <c r="Q71" s="13"/>
      <c r="R71" s="13"/>
      <c r="S71" s="13"/>
      <c r="T71" s="35"/>
      <c r="U71" s="13"/>
      <c r="V71" s="17"/>
      <c r="W71" s="17"/>
      <c r="X71" s="17"/>
      <c r="Y71" s="17"/>
      <c r="Z71" s="13"/>
      <c r="AA71" s="17"/>
      <c r="AB71" s="17"/>
      <c r="AC71" s="35"/>
      <c r="AD71" s="17"/>
      <c r="AE71" s="35"/>
      <c r="AF71" s="1"/>
      <c r="AG71" s="1"/>
    </row>
    <row r="72" spans="1:34" x14ac:dyDescent="0.2">
      <c r="A72" s="1" t="s">
        <v>102</v>
      </c>
      <c r="B72" s="1" t="s">
        <v>324</v>
      </c>
      <c r="C72" s="1" t="s">
        <v>300</v>
      </c>
      <c r="D72" s="14">
        <v>75.77955846622902</v>
      </c>
      <c r="E72" s="14">
        <v>11.258638875332567</v>
      </c>
      <c r="F72" s="14">
        <v>0.16089167361974779</v>
      </c>
      <c r="G72" s="14">
        <v>2.4607085320865014</v>
      </c>
      <c r="H72" s="14">
        <v>6.3915870342091591E-2</v>
      </c>
      <c r="I72" s="14">
        <v>7.0527856929204505E-2</v>
      </c>
      <c r="J72" s="14">
        <v>0.23204924355724876</v>
      </c>
      <c r="K72" s="14">
        <v>4.9155397427622365</v>
      </c>
      <c r="L72" s="14">
        <v>4.4536452511767761</v>
      </c>
      <c r="M72" s="14">
        <v>7.7664604356564495E-3</v>
      </c>
      <c r="N72" s="14">
        <v>0.32682105130586736</v>
      </c>
      <c r="O72" s="14">
        <v>0.25660805088081107</v>
      </c>
      <c r="P72" s="36">
        <v>100</v>
      </c>
      <c r="Q72" s="13"/>
      <c r="R72" s="13"/>
      <c r="S72" s="13"/>
      <c r="T72" s="35"/>
      <c r="U72" s="13"/>
      <c r="V72" s="17"/>
      <c r="W72" s="17"/>
      <c r="X72" s="17"/>
      <c r="Y72" s="17"/>
      <c r="Z72" s="13"/>
      <c r="AA72" s="17"/>
      <c r="AB72" s="17"/>
      <c r="AC72" s="35"/>
      <c r="AD72" s="17"/>
      <c r="AE72" s="35"/>
      <c r="AF72" s="1"/>
      <c r="AG72" s="1"/>
    </row>
    <row r="73" spans="1:34" x14ac:dyDescent="0.2">
      <c r="A73" s="1" t="s">
        <v>102</v>
      </c>
      <c r="B73" s="1" t="s">
        <v>322</v>
      </c>
      <c r="C73" s="1" t="s">
        <v>300</v>
      </c>
      <c r="D73" s="14">
        <v>75.785780063822898</v>
      </c>
      <c r="E73" s="14">
        <v>11.708749909890519</v>
      </c>
      <c r="F73" s="14">
        <v>0.15118086572113476</v>
      </c>
      <c r="G73" s="14">
        <v>2.1051605573284138</v>
      </c>
      <c r="H73" s="14">
        <v>7.9702471182733908E-2</v>
      </c>
      <c r="I73" s="14">
        <v>0.114934009399815</v>
      </c>
      <c r="J73" s="14">
        <v>0.25230654890330417</v>
      </c>
      <c r="K73" s="14">
        <v>4.8907873081175701</v>
      </c>
      <c r="L73" s="14">
        <v>4.3211938516396886</v>
      </c>
      <c r="M73" s="14">
        <v>-2.7413588814443513E-3</v>
      </c>
      <c r="N73" s="14">
        <v>0.3296737884462892</v>
      </c>
      <c r="O73" s="14">
        <v>0.24875293553846889</v>
      </c>
      <c r="P73" s="36">
        <v>100</v>
      </c>
      <c r="Q73" s="13"/>
      <c r="R73" s="13"/>
      <c r="S73" s="13"/>
      <c r="T73" s="35"/>
      <c r="U73" s="13"/>
      <c r="V73" s="17"/>
      <c r="W73" s="17"/>
      <c r="X73" s="17"/>
      <c r="Y73" s="17"/>
      <c r="Z73" s="13"/>
      <c r="AA73" s="17"/>
      <c r="AB73" s="17"/>
      <c r="AC73" s="35"/>
      <c r="AD73" s="17"/>
      <c r="AE73" s="35"/>
      <c r="AF73" s="1"/>
      <c r="AG73" s="1"/>
    </row>
    <row r="74" spans="1:34" x14ac:dyDescent="0.2">
      <c r="A74" s="1" t="s">
        <v>102</v>
      </c>
      <c r="B74" s="1" t="s">
        <v>325</v>
      </c>
      <c r="C74" s="1" t="s">
        <v>300</v>
      </c>
      <c r="D74" s="14">
        <v>76.094798993598303</v>
      </c>
      <c r="E74" s="14">
        <v>11.232884217446825</v>
      </c>
      <c r="F74" s="14">
        <v>0.14276322166545152</v>
      </c>
      <c r="G74" s="14">
        <v>2.3021227995499007</v>
      </c>
      <c r="H74" s="14">
        <v>7.0802129121168567E-2</v>
      </c>
      <c r="I74" s="14">
        <v>5.4049839641606368E-2</v>
      </c>
      <c r="J74" s="14">
        <v>0.18996464107956387</v>
      </c>
      <c r="K74" s="14">
        <v>5.0761544329297328</v>
      </c>
      <c r="L74" s="14">
        <v>4.2419114889097731</v>
      </c>
      <c r="M74" s="14">
        <v>-4.635853692457466E-3</v>
      </c>
      <c r="N74" s="14">
        <v>0.34379069542019797</v>
      </c>
      <c r="O74" s="14">
        <v>0.24043223014063494</v>
      </c>
      <c r="P74" s="36">
        <v>100</v>
      </c>
      <c r="Q74" s="13"/>
      <c r="R74" s="13"/>
      <c r="S74" s="13"/>
      <c r="T74" s="35"/>
      <c r="U74" s="13"/>
      <c r="V74" s="17"/>
      <c r="W74" s="17"/>
      <c r="X74" s="17"/>
      <c r="Y74" s="17"/>
      <c r="Z74" s="13"/>
      <c r="AA74" s="17"/>
      <c r="AB74" s="17"/>
      <c r="AC74" s="35"/>
      <c r="AD74" s="17"/>
      <c r="AE74" s="35"/>
      <c r="AF74" s="1"/>
      <c r="AG74" s="1"/>
    </row>
    <row r="75" spans="1:34" x14ac:dyDescent="0.2">
      <c r="A75" s="1" t="s">
        <v>102</v>
      </c>
      <c r="B75" s="1" t="s">
        <v>325</v>
      </c>
      <c r="C75" s="1" t="s">
        <v>300</v>
      </c>
      <c r="D75" s="14">
        <v>76.572027419311453</v>
      </c>
      <c r="E75" s="14">
        <v>10.503321891377979</v>
      </c>
      <c r="F75" s="14">
        <v>0.13821385490441931</v>
      </c>
      <c r="G75" s="14">
        <v>2.5545768855949302</v>
      </c>
      <c r="H75" s="14">
        <v>6.7348218220641465E-2</v>
      </c>
      <c r="I75" s="14">
        <v>4.541607956814378E-2</v>
      </c>
      <c r="J75" s="14">
        <v>0.23142544417753447</v>
      </c>
      <c r="K75" s="14">
        <v>5.1331549795265561</v>
      </c>
      <c r="L75" s="14">
        <v>4.1661752626166697</v>
      </c>
      <c r="M75" s="14">
        <v>1.0345348420989471E-3</v>
      </c>
      <c r="N75" s="14">
        <v>0.34418974196631968</v>
      </c>
      <c r="O75" s="14">
        <v>0.24280532744062286</v>
      </c>
      <c r="P75" s="36">
        <v>100</v>
      </c>
      <c r="Q75" s="13"/>
      <c r="R75" s="13"/>
      <c r="S75" s="13"/>
      <c r="T75" s="35"/>
      <c r="U75" s="13"/>
      <c r="V75" s="17"/>
      <c r="W75" s="17"/>
      <c r="X75" s="17"/>
      <c r="Y75" s="17"/>
      <c r="Z75" s="13"/>
      <c r="AA75" s="17"/>
      <c r="AB75" s="17"/>
      <c r="AC75" s="35"/>
      <c r="AD75" s="17"/>
      <c r="AE75" s="35"/>
      <c r="AF75" s="1"/>
      <c r="AG75" s="1"/>
    </row>
    <row r="76" spans="1:34" x14ac:dyDescent="0.2">
      <c r="A76" s="1" t="s">
        <v>102</v>
      </c>
      <c r="B76" s="1" t="s">
        <v>323</v>
      </c>
      <c r="C76" s="1" t="s">
        <v>300</v>
      </c>
      <c r="D76" s="14">
        <v>76.751236160654628</v>
      </c>
      <c r="E76" s="14">
        <v>10.737584423861756</v>
      </c>
      <c r="F76" s="14">
        <v>0.14535810109275574</v>
      </c>
      <c r="G76" s="14">
        <v>2.3779516226857327</v>
      </c>
      <c r="H76" s="14">
        <v>6.6408297953267484E-2</v>
      </c>
      <c r="I76" s="14">
        <v>5.2427603647316426E-2</v>
      </c>
      <c r="J76" s="14">
        <v>0.26008203377982464</v>
      </c>
      <c r="K76" s="14">
        <v>4.7199235173782093</v>
      </c>
      <c r="L76" s="14">
        <v>4.2807652374148057</v>
      </c>
      <c r="M76" s="14">
        <v>2.2615829024332577E-3</v>
      </c>
      <c r="N76" s="14">
        <v>0.33543386411998721</v>
      </c>
      <c r="O76" s="14">
        <v>0.25864284466009435</v>
      </c>
      <c r="P76" s="36">
        <v>100</v>
      </c>
      <c r="Q76" s="13"/>
      <c r="R76" s="13"/>
      <c r="S76" s="13"/>
      <c r="T76" s="35"/>
      <c r="U76" s="13"/>
      <c r="V76" s="17"/>
      <c r="W76" s="17"/>
      <c r="X76" s="17"/>
      <c r="Y76" s="17"/>
      <c r="Z76" s="13"/>
      <c r="AA76" s="17"/>
      <c r="AB76" s="17"/>
      <c r="AC76" s="35"/>
      <c r="AD76" s="17"/>
      <c r="AE76" s="35"/>
      <c r="AF76" s="1"/>
      <c r="AG76" s="1"/>
    </row>
    <row r="77" spans="1:34" x14ac:dyDescent="0.2">
      <c r="A77" s="1" t="s">
        <v>102</v>
      </c>
      <c r="B77" s="1" t="s">
        <v>324</v>
      </c>
      <c r="C77" s="1" t="s">
        <v>300</v>
      </c>
      <c r="D77" s="14">
        <v>77.226806134768779</v>
      </c>
      <c r="E77" s="14">
        <v>10.242891713633465</v>
      </c>
      <c r="F77" s="14">
        <v>0.15584716854797467</v>
      </c>
      <c r="G77" s="14">
        <v>2.4218523458794876</v>
      </c>
      <c r="H77" s="14">
        <v>7.7712695006669372E-2</v>
      </c>
      <c r="I77" s="14">
        <v>8.8046269105249569E-2</v>
      </c>
      <c r="J77" s="14">
        <v>0.24199543424736258</v>
      </c>
      <c r="K77" s="14">
        <v>4.7624068792078997</v>
      </c>
      <c r="L77" s="14">
        <v>4.2073463276270209</v>
      </c>
      <c r="M77" s="14">
        <v>-1.5816695048847227E-3</v>
      </c>
      <c r="N77" s="14">
        <v>0.32571847337259391</v>
      </c>
      <c r="O77" s="14">
        <v>0.26013191123670737</v>
      </c>
      <c r="P77" s="36">
        <v>100</v>
      </c>
      <c r="Q77" s="13"/>
      <c r="R77" s="13"/>
      <c r="S77" s="13"/>
      <c r="T77" s="35"/>
      <c r="U77" s="13"/>
      <c r="V77" s="17"/>
      <c r="W77" s="17"/>
      <c r="X77" s="17"/>
      <c r="Y77" s="17"/>
      <c r="Z77" s="13"/>
      <c r="AA77" s="17"/>
      <c r="AB77" s="17"/>
      <c r="AC77" s="35"/>
      <c r="AD77" s="17"/>
      <c r="AE77" s="35"/>
      <c r="AF77" s="1"/>
      <c r="AG77" s="1"/>
    </row>
    <row r="78" spans="1:34" x14ac:dyDescent="0.2">
      <c r="S78" s="13"/>
      <c r="T78" s="13"/>
      <c r="U78" s="13"/>
      <c r="V78" s="35"/>
      <c r="W78" s="13"/>
      <c r="X78" s="17"/>
      <c r="Y78" s="17"/>
      <c r="Z78" s="17"/>
      <c r="AA78" s="17"/>
      <c r="AB78" s="13"/>
      <c r="AC78" s="17"/>
      <c r="AD78" s="17"/>
      <c r="AE78" s="35"/>
      <c r="AF78" s="17"/>
      <c r="AG78" s="35"/>
    </row>
    <row r="79" spans="1:34" x14ac:dyDescent="0.2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6"/>
      <c r="S79" s="13"/>
      <c r="T79" s="13"/>
      <c r="U79" s="13"/>
      <c r="V79" s="35"/>
      <c r="W79" s="13"/>
      <c r="X79" s="17"/>
      <c r="Y79" s="17"/>
      <c r="Z79" s="17"/>
      <c r="AA79" s="17"/>
      <c r="AB79" s="13"/>
      <c r="AC79" s="17"/>
      <c r="AD79" s="17"/>
      <c r="AE79" s="35"/>
      <c r="AF79" s="17"/>
      <c r="AG79" s="35"/>
      <c r="AH79" s="36"/>
    </row>
    <row r="80" spans="1:34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6"/>
      <c r="S80" s="13"/>
      <c r="T80" s="13"/>
      <c r="U80" s="13"/>
      <c r="V80" s="35"/>
      <c r="W80" s="13"/>
      <c r="X80" s="17"/>
      <c r="Y80" s="17"/>
      <c r="Z80" s="17"/>
      <c r="AA80" s="17"/>
      <c r="AB80" s="13"/>
      <c r="AC80" s="17"/>
      <c r="AD80" s="17"/>
      <c r="AE80" s="35"/>
      <c r="AF80" s="17"/>
      <c r="AG80" s="35"/>
      <c r="AH80" s="36"/>
    </row>
    <row r="81" spans="4:34" ht="16" x14ac:dyDescent="0.2">
      <c r="D81" s="52"/>
      <c r="E81" s="52"/>
      <c r="F81" s="52"/>
      <c r="G81" s="52"/>
      <c r="H81" s="52"/>
      <c r="I81" s="52"/>
      <c r="J81" s="52"/>
      <c r="K81" s="52"/>
      <c r="L81" s="52"/>
      <c r="M81" s="52"/>
      <c r="N81"/>
      <c r="O81"/>
      <c r="P81" s="52"/>
      <c r="S81" s="13"/>
      <c r="T81" s="13"/>
      <c r="U81" s="13"/>
      <c r="V81" s="35"/>
      <c r="W81" s="13"/>
      <c r="X81" s="17"/>
      <c r="Y81" s="17"/>
      <c r="Z81" s="17"/>
      <c r="AA81" s="17"/>
      <c r="AB81" s="13"/>
      <c r="AC81" s="17"/>
      <c r="AD81" s="17"/>
      <c r="AE81" s="35"/>
      <c r="AF81" s="17"/>
      <c r="AG81" s="35"/>
      <c r="AH81" s="36"/>
    </row>
    <row r="82" spans="4:34" x14ac:dyDescent="0.2">
      <c r="S82" s="13"/>
      <c r="T82" s="13"/>
      <c r="U82" s="13"/>
      <c r="V82" s="35"/>
      <c r="W82" s="13"/>
      <c r="X82" s="17"/>
      <c r="Y82" s="17"/>
      <c r="Z82" s="17"/>
      <c r="AA82" s="17"/>
      <c r="AB82" s="13"/>
      <c r="AC82" s="17"/>
      <c r="AD82" s="17"/>
      <c r="AE82" s="35"/>
      <c r="AF82" s="17"/>
      <c r="AG82" s="35"/>
    </row>
    <row r="83" spans="4:34" x14ac:dyDescent="0.2">
      <c r="S83" s="13"/>
      <c r="T83" s="13"/>
      <c r="U83" s="13"/>
      <c r="V83" s="35"/>
      <c r="W83" s="13"/>
      <c r="X83" s="17"/>
      <c r="Y83" s="17"/>
      <c r="Z83" s="17"/>
      <c r="AA83" s="17"/>
      <c r="AB83" s="13"/>
      <c r="AC83" s="17"/>
      <c r="AD83" s="17"/>
      <c r="AE83" s="35"/>
      <c r="AF83" s="17"/>
      <c r="AG83" s="35"/>
    </row>
    <row r="84" spans="4:34" x14ac:dyDescent="0.2">
      <c r="S84" s="13"/>
      <c r="T84" s="13"/>
      <c r="U84" s="13"/>
      <c r="V84" s="35"/>
      <c r="W84" s="13"/>
      <c r="X84" s="17"/>
      <c r="Y84" s="17"/>
      <c r="Z84" s="17"/>
      <c r="AA84" s="17"/>
      <c r="AB84" s="13"/>
      <c r="AC84" s="17"/>
      <c r="AD84" s="17"/>
      <c r="AE84" s="35"/>
      <c r="AF84" s="17"/>
      <c r="AG84" s="35"/>
      <c r="AH84" s="36"/>
    </row>
    <row r="85" spans="4:34" x14ac:dyDescent="0.2">
      <c r="S85" s="13"/>
      <c r="T85" s="13"/>
      <c r="U85" s="13"/>
      <c r="V85" s="35"/>
      <c r="W85" s="13"/>
      <c r="X85" s="17"/>
      <c r="Y85" s="17"/>
      <c r="Z85" s="17"/>
      <c r="AA85" s="17"/>
      <c r="AB85" s="13"/>
      <c r="AC85" s="17"/>
      <c r="AD85" s="17"/>
      <c r="AE85" s="35"/>
      <c r="AF85" s="17"/>
      <c r="AG85" s="35"/>
      <c r="AH85" s="36"/>
    </row>
    <row r="86" spans="4:34" x14ac:dyDescent="0.2">
      <c r="S86" s="13"/>
      <c r="T86" s="13"/>
      <c r="U86" s="13"/>
      <c r="V86" s="35"/>
      <c r="W86" s="13"/>
      <c r="X86" s="17"/>
      <c r="Y86" s="17"/>
      <c r="Z86" s="17"/>
      <c r="AA86" s="17"/>
      <c r="AB86" s="13"/>
      <c r="AC86" s="17"/>
      <c r="AD86" s="17"/>
      <c r="AE86" s="35"/>
      <c r="AF86" s="17"/>
      <c r="AG86" s="35"/>
      <c r="AH86" s="36"/>
    </row>
    <row r="87" spans="4:34" x14ac:dyDescent="0.2">
      <c r="S87" s="13"/>
      <c r="T87" s="13"/>
      <c r="U87" s="13"/>
      <c r="V87" s="35"/>
      <c r="W87" s="13"/>
      <c r="X87" s="17"/>
      <c r="Y87" s="17"/>
      <c r="Z87" s="17"/>
      <c r="AA87" s="17"/>
      <c r="AB87" s="13"/>
      <c r="AC87" s="17"/>
      <c r="AD87" s="17"/>
      <c r="AE87" s="35"/>
      <c r="AF87" s="17"/>
      <c r="AG87" s="35"/>
      <c r="AH87" s="36"/>
    </row>
    <row r="88" spans="4:34" x14ac:dyDescent="0.2">
      <c r="S88" s="13"/>
      <c r="T88" s="13"/>
      <c r="U88" s="13"/>
      <c r="V88" s="35"/>
      <c r="W88" s="13"/>
      <c r="X88" s="17"/>
      <c r="Y88" s="17"/>
      <c r="Z88" s="17"/>
      <c r="AA88" s="17"/>
      <c r="AB88" s="13"/>
      <c r="AC88" s="17"/>
      <c r="AD88" s="17"/>
      <c r="AE88" s="35"/>
      <c r="AF88" s="17"/>
      <c r="AG88" s="35"/>
      <c r="AH88" s="36"/>
    </row>
    <row r="89" spans="4:34" x14ac:dyDescent="0.2">
      <c r="S89" s="13"/>
      <c r="T89" s="13"/>
      <c r="U89" s="13"/>
      <c r="V89" s="35"/>
      <c r="W89" s="13"/>
      <c r="X89" s="17"/>
      <c r="Y89" s="17"/>
      <c r="Z89" s="17"/>
      <c r="AA89" s="17"/>
      <c r="AB89" s="13"/>
      <c r="AC89" s="17"/>
      <c r="AD89" s="17"/>
      <c r="AE89" s="35"/>
      <c r="AF89" s="17"/>
      <c r="AG89" s="35"/>
      <c r="AH89" s="36"/>
    </row>
    <row r="90" spans="4:34" x14ac:dyDescent="0.2">
      <c r="S90" s="13"/>
      <c r="T90" s="13"/>
      <c r="U90" s="13"/>
      <c r="V90" s="35"/>
      <c r="W90" s="13"/>
      <c r="X90" s="17"/>
      <c r="Y90" s="17"/>
      <c r="Z90" s="17"/>
      <c r="AA90" s="17"/>
      <c r="AB90" s="13"/>
      <c r="AC90" s="17"/>
      <c r="AD90" s="17"/>
      <c r="AE90" s="35"/>
      <c r="AF90" s="17"/>
      <c r="AG90" s="35"/>
      <c r="AH90" s="36"/>
    </row>
    <row r="91" spans="4:34" x14ac:dyDescent="0.2">
      <c r="S91" s="13"/>
      <c r="T91" s="13"/>
      <c r="U91" s="13"/>
      <c r="V91" s="35"/>
      <c r="W91" s="13"/>
      <c r="X91" s="17"/>
      <c r="Y91" s="17"/>
      <c r="Z91" s="17"/>
      <c r="AA91" s="17"/>
      <c r="AB91" s="13"/>
      <c r="AC91" s="17"/>
      <c r="AD91" s="17"/>
      <c r="AE91" s="35"/>
      <c r="AF91" s="17"/>
      <c r="AG91" s="35"/>
      <c r="AH91" s="36"/>
    </row>
    <row r="92" spans="4:34" x14ac:dyDescent="0.2">
      <c r="S92" s="13"/>
      <c r="T92" s="13"/>
      <c r="U92" s="13"/>
      <c r="V92" s="35"/>
      <c r="W92" s="13"/>
      <c r="X92" s="17"/>
      <c r="Y92" s="17"/>
      <c r="Z92" s="17"/>
      <c r="AA92" s="17"/>
      <c r="AB92" s="13"/>
      <c r="AC92" s="17"/>
      <c r="AD92" s="17"/>
      <c r="AE92" s="35"/>
      <c r="AF92" s="17"/>
      <c r="AG92" s="35"/>
    </row>
    <row r="93" spans="4:34" x14ac:dyDescent="0.2">
      <c r="S93" s="13"/>
      <c r="T93" s="13"/>
      <c r="U93" s="13"/>
      <c r="V93" s="35"/>
      <c r="W93" s="13"/>
      <c r="X93" s="17"/>
      <c r="Y93" s="17"/>
      <c r="Z93" s="17"/>
      <c r="AA93" s="17"/>
      <c r="AB93" s="13"/>
      <c r="AC93" s="17"/>
      <c r="AD93" s="17"/>
      <c r="AE93" s="35"/>
      <c r="AF93" s="17"/>
      <c r="AG93" s="35"/>
      <c r="AH93" s="36"/>
    </row>
    <row r="94" spans="4:34" x14ac:dyDescent="0.2">
      <c r="S94" s="13"/>
      <c r="T94" s="13"/>
      <c r="U94" s="13"/>
      <c r="V94" s="35"/>
      <c r="W94" s="13"/>
      <c r="X94" s="17"/>
      <c r="Y94" s="17"/>
      <c r="Z94" s="17"/>
      <c r="AA94" s="17"/>
      <c r="AB94" s="13"/>
      <c r="AC94" s="17"/>
      <c r="AD94" s="17"/>
      <c r="AE94" s="35"/>
      <c r="AF94" s="17"/>
      <c r="AG94" s="35"/>
    </row>
    <row r="95" spans="4:34" x14ac:dyDescent="0.2">
      <c r="S95" s="13"/>
      <c r="T95" s="13"/>
      <c r="U95" s="13"/>
      <c r="V95" s="35"/>
      <c r="W95" s="13"/>
      <c r="X95" s="17"/>
      <c r="Y95" s="17"/>
      <c r="Z95" s="17"/>
      <c r="AA95" s="17"/>
      <c r="AB95" s="13"/>
      <c r="AC95" s="17"/>
      <c r="AD95" s="17"/>
      <c r="AE95" s="35"/>
      <c r="AF95" s="17"/>
      <c r="AG95" s="35"/>
      <c r="AH95" s="36"/>
    </row>
    <row r="96" spans="4:34" x14ac:dyDescent="0.2">
      <c r="S96" s="13"/>
      <c r="T96" s="13"/>
      <c r="U96" s="13"/>
      <c r="V96" s="35"/>
      <c r="W96" s="13"/>
      <c r="X96" s="17"/>
      <c r="Y96" s="17"/>
      <c r="Z96" s="17"/>
      <c r="AA96" s="17"/>
      <c r="AB96" s="13"/>
      <c r="AC96" s="17"/>
      <c r="AD96" s="17"/>
      <c r="AE96" s="35"/>
      <c r="AF96" s="17"/>
      <c r="AG96" s="35"/>
      <c r="AH96" s="36"/>
    </row>
    <row r="97" spans="19:38" x14ac:dyDescent="0.2">
      <c r="S97" s="13"/>
      <c r="T97" s="13"/>
      <c r="U97" s="13"/>
      <c r="V97" s="35"/>
      <c r="W97" s="13"/>
      <c r="X97" s="17"/>
      <c r="Y97" s="17"/>
      <c r="Z97" s="17"/>
      <c r="AA97" s="17"/>
      <c r="AB97" s="13"/>
      <c r="AC97" s="17"/>
      <c r="AD97" s="17"/>
      <c r="AE97" s="35"/>
      <c r="AF97" s="17"/>
      <c r="AG97" s="35"/>
      <c r="AH97" s="44"/>
      <c r="AI97" s="44"/>
      <c r="AJ97" s="45"/>
      <c r="AK97" s="45"/>
      <c r="AL97" s="46"/>
    </row>
    <row r="98" spans="19:38" x14ac:dyDescent="0.2">
      <c r="S98" s="13"/>
      <c r="T98" s="13"/>
      <c r="U98" s="13"/>
      <c r="V98" s="35"/>
      <c r="W98" s="13"/>
      <c r="X98" s="17"/>
      <c r="Y98" s="17"/>
      <c r="Z98" s="17"/>
      <c r="AA98" s="17"/>
      <c r="AB98" s="13"/>
      <c r="AC98" s="17"/>
      <c r="AD98" s="17"/>
      <c r="AE98" s="35"/>
      <c r="AF98" s="17"/>
      <c r="AG98" s="35"/>
      <c r="AH98" s="20"/>
      <c r="AI98" s="20"/>
      <c r="AJ98" s="36"/>
      <c r="AK98" s="36"/>
      <c r="AL98" s="46"/>
    </row>
    <row r="99" spans="19:38" x14ac:dyDescent="0.2">
      <c r="S99" s="13"/>
      <c r="T99" s="13"/>
      <c r="U99" s="13"/>
      <c r="V99" s="35"/>
      <c r="W99" s="13"/>
      <c r="X99" s="17"/>
      <c r="Y99" s="17"/>
      <c r="Z99" s="17"/>
      <c r="AA99" s="17"/>
      <c r="AB99" s="13"/>
      <c r="AC99" s="17"/>
      <c r="AD99" s="17"/>
      <c r="AE99" s="35"/>
      <c r="AF99" s="17"/>
      <c r="AG99" s="35"/>
      <c r="AH99" s="20"/>
      <c r="AI99" s="20"/>
      <c r="AJ99" s="36"/>
      <c r="AK99" s="36"/>
      <c r="AL99" s="46"/>
    </row>
    <row r="100" spans="19:38" x14ac:dyDescent="0.2">
      <c r="S100" s="13"/>
      <c r="T100" s="13"/>
      <c r="U100" s="13"/>
      <c r="V100" s="35"/>
      <c r="W100" s="13"/>
      <c r="X100" s="17"/>
      <c r="Y100" s="17"/>
      <c r="Z100" s="17"/>
      <c r="AA100" s="17"/>
      <c r="AB100" s="13"/>
      <c r="AC100" s="17"/>
      <c r="AD100" s="17"/>
      <c r="AE100" s="35"/>
      <c r="AF100" s="17"/>
      <c r="AG100" s="35"/>
      <c r="AH100" s="20"/>
      <c r="AI100" s="20"/>
      <c r="AJ100" s="36"/>
      <c r="AK100" s="36"/>
      <c r="AL100" s="46"/>
    </row>
    <row r="101" spans="19:38" x14ac:dyDescent="0.2">
      <c r="S101" s="13"/>
      <c r="T101" s="13"/>
      <c r="U101" s="13"/>
      <c r="V101" s="35"/>
      <c r="W101" s="13"/>
      <c r="X101" s="17"/>
      <c r="Y101" s="17"/>
      <c r="Z101" s="17"/>
      <c r="AA101" s="17"/>
      <c r="AB101" s="13"/>
      <c r="AC101" s="17"/>
      <c r="AD101" s="17"/>
      <c r="AE101" s="35"/>
      <c r="AF101" s="17"/>
      <c r="AG101" s="35"/>
      <c r="AH101" s="20"/>
      <c r="AI101" s="20"/>
      <c r="AJ101" s="36"/>
      <c r="AK101" s="36"/>
    </row>
    <row r="102" spans="19:38" x14ac:dyDescent="0.2">
      <c r="S102" s="13"/>
      <c r="T102" s="13"/>
      <c r="U102" s="13"/>
      <c r="V102" s="35"/>
      <c r="W102" s="13"/>
      <c r="X102" s="17"/>
      <c r="Y102" s="17"/>
      <c r="Z102" s="17"/>
      <c r="AA102" s="17"/>
      <c r="AB102" s="13"/>
      <c r="AC102" s="17"/>
      <c r="AD102" s="17"/>
      <c r="AE102" s="35"/>
      <c r="AF102" s="17"/>
      <c r="AG102" s="35"/>
      <c r="AH102" s="20"/>
      <c r="AI102" s="20"/>
      <c r="AJ102" s="36"/>
      <c r="AK102" s="36"/>
    </row>
    <row r="103" spans="19:38" x14ac:dyDescent="0.2">
      <c r="S103" s="13"/>
      <c r="T103" s="13"/>
      <c r="U103" s="13"/>
      <c r="V103" s="35"/>
      <c r="W103" s="13"/>
      <c r="X103" s="17"/>
      <c r="Y103" s="17"/>
      <c r="Z103" s="17"/>
      <c r="AA103" s="17"/>
      <c r="AB103" s="13"/>
      <c r="AC103" s="17"/>
      <c r="AD103" s="17"/>
      <c r="AE103" s="35"/>
      <c r="AF103" s="17"/>
      <c r="AG103" s="35"/>
      <c r="AH103" s="20"/>
      <c r="AI103" s="20"/>
      <c r="AJ103" s="36"/>
      <c r="AK103" s="36"/>
    </row>
    <row r="104" spans="19:38" x14ac:dyDescent="0.2">
      <c r="S104" s="13"/>
      <c r="T104" s="13"/>
      <c r="U104" s="13"/>
      <c r="V104" s="35"/>
      <c r="W104" s="13"/>
      <c r="X104" s="17"/>
      <c r="Y104" s="17"/>
      <c r="Z104" s="17"/>
      <c r="AA104" s="17"/>
      <c r="AB104" s="13"/>
      <c r="AC104" s="17"/>
      <c r="AD104" s="17"/>
      <c r="AE104" s="35"/>
      <c r="AF104" s="17"/>
      <c r="AG104" s="35"/>
      <c r="AH104" s="20"/>
      <c r="AI104" s="20"/>
      <c r="AJ104" s="36"/>
      <c r="AK104" s="36"/>
    </row>
    <row r="105" spans="19:38" x14ac:dyDescent="0.2">
      <c r="S105" s="13"/>
      <c r="T105" s="13"/>
      <c r="U105" s="13"/>
      <c r="V105" s="35"/>
      <c r="W105" s="13"/>
      <c r="X105" s="17"/>
      <c r="Y105" s="17"/>
      <c r="Z105" s="17"/>
      <c r="AA105" s="17"/>
      <c r="AB105" s="13"/>
      <c r="AC105" s="17"/>
      <c r="AD105" s="17"/>
      <c r="AE105" s="35"/>
      <c r="AF105" s="17"/>
      <c r="AG105" s="35"/>
      <c r="AH105" s="20"/>
      <c r="AI105" s="20"/>
      <c r="AJ105" s="36"/>
      <c r="AK105" s="36"/>
    </row>
    <row r="106" spans="19:38" x14ac:dyDescent="0.2">
      <c r="S106" s="13"/>
      <c r="T106" s="13"/>
      <c r="U106" s="13"/>
      <c r="V106" s="35"/>
      <c r="W106" s="13"/>
      <c r="X106" s="17"/>
      <c r="Y106" s="17"/>
      <c r="Z106" s="17"/>
      <c r="AA106" s="17"/>
      <c r="AB106" s="13"/>
      <c r="AC106" s="17"/>
      <c r="AD106" s="17"/>
      <c r="AE106" s="35"/>
      <c r="AF106" s="17"/>
      <c r="AG106" s="35"/>
      <c r="AH106" s="20"/>
      <c r="AI106" s="20"/>
      <c r="AJ106" s="36"/>
      <c r="AK106" s="36"/>
    </row>
    <row r="107" spans="19:38" x14ac:dyDescent="0.2">
      <c r="S107" s="13"/>
      <c r="T107" s="13"/>
      <c r="U107" s="13"/>
      <c r="V107" s="35"/>
      <c r="W107" s="13"/>
      <c r="X107" s="17"/>
      <c r="Y107" s="17"/>
      <c r="Z107" s="17"/>
      <c r="AA107" s="17"/>
      <c r="AB107" s="13"/>
      <c r="AC107" s="17"/>
      <c r="AD107" s="17"/>
      <c r="AE107" s="35"/>
      <c r="AF107" s="17"/>
      <c r="AG107" s="35"/>
      <c r="AH107" s="20"/>
      <c r="AI107" s="20"/>
      <c r="AJ107" s="36"/>
      <c r="AK107" s="36"/>
    </row>
    <row r="108" spans="19:38" x14ac:dyDescent="0.2">
      <c r="S108" s="13"/>
      <c r="T108" s="13"/>
      <c r="U108" s="13"/>
      <c r="V108" s="35"/>
      <c r="W108" s="13"/>
      <c r="X108" s="17"/>
      <c r="Y108" s="17"/>
      <c r="Z108" s="17"/>
      <c r="AA108" s="17"/>
      <c r="AB108" s="13"/>
      <c r="AC108" s="17"/>
      <c r="AD108" s="17"/>
      <c r="AE108" s="35"/>
      <c r="AF108" s="17"/>
      <c r="AG108" s="35"/>
      <c r="AH108" s="20"/>
      <c r="AI108" s="20"/>
      <c r="AJ108" s="36"/>
      <c r="AK108" s="36"/>
    </row>
    <row r="109" spans="19:38" x14ac:dyDescent="0.2">
      <c r="S109" s="13"/>
      <c r="T109" s="13"/>
      <c r="U109" s="13"/>
      <c r="V109" s="35"/>
      <c r="W109" s="13"/>
      <c r="X109" s="17"/>
      <c r="Y109" s="17"/>
      <c r="Z109" s="17"/>
      <c r="AA109" s="17"/>
      <c r="AB109" s="13"/>
      <c r="AC109" s="17"/>
      <c r="AD109" s="17"/>
      <c r="AE109" s="35"/>
      <c r="AF109" s="17"/>
      <c r="AG109" s="35"/>
      <c r="AH109" s="20"/>
      <c r="AI109" s="20"/>
      <c r="AJ109" s="36"/>
      <c r="AK109" s="36"/>
    </row>
    <row r="110" spans="19:38" x14ac:dyDescent="0.2">
      <c r="S110" s="13"/>
      <c r="T110" s="13"/>
      <c r="U110" s="13"/>
      <c r="V110" s="35"/>
      <c r="W110" s="13"/>
      <c r="X110" s="17"/>
      <c r="Y110" s="17"/>
      <c r="Z110" s="17"/>
      <c r="AA110" s="17"/>
      <c r="AB110" s="13"/>
      <c r="AC110" s="17"/>
      <c r="AD110" s="17"/>
      <c r="AE110" s="35"/>
      <c r="AF110" s="17"/>
      <c r="AG110" s="35"/>
      <c r="AH110" s="20"/>
      <c r="AI110" s="20"/>
      <c r="AJ110" s="36"/>
      <c r="AK110" s="36"/>
    </row>
    <row r="111" spans="19:38" x14ac:dyDescent="0.2">
      <c r="S111" s="13"/>
      <c r="T111" s="13"/>
      <c r="U111" s="13"/>
      <c r="V111" s="35"/>
      <c r="W111" s="13"/>
      <c r="X111" s="17"/>
      <c r="Y111" s="17"/>
      <c r="Z111" s="17"/>
      <c r="AA111" s="17"/>
      <c r="AB111" s="13"/>
      <c r="AC111" s="17"/>
      <c r="AD111" s="17"/>
      <c r="AE111" s="35"/>
      <c r="AF111" s="17"/>
      <c r="AG111" s="35"/>
      <c r="AH111" s="20"/>
      <c r="AI111" s="20"/>
      <c r="AJ111" s="36"/>
      <c r="AK111" s="36"/>
    </row>
    <row r="112" spans="19:38" x14ac:dyDescent="0.2">
      <c r="S112" s="13"/>
      <c r="T112" s="13"/>
      <c r="U112" s="13"/>
      <c r="V112" s="35"/>
      <c r="W112" s="13"/>
      <c r="X112" s="17"/>
      <c r="Y112" s="17"/>
      <c r="Z112" s="17"/>
      <c r="AA112" s="17"/>
      <c r="AB112" s="13"/>
      <c r="AC112" s="17"/>
      <c r="AD112" s="17"/>
      <c r="AE112" s="35"/>
      <c r="AF112" s="17"/>
      <c r="AG112" s="35"/>
      <c r="AH112" s="20"/>
      <c r="AI112" s="20"/>
      <c r="AJ112" s="36"/>
      <c r="AK112" s="36"/>
    </row>
    <row r="113" spans="19:37" x14ac:dyDescent="0.2">
      <c r="S113" s="13"/>
      <c r="T113" s="13"/>
      <c r="U113" s="13"/>
      <c r="V113" s="35"/>
      <c r="W113" s="13"/>
      <c r="X113" s="17"/>
      <c r="Y113" s="17"/>
      <c r="Z113" s="17"/>
      <c r="AA113" s="17"/>
      <c r="AB113" s="13"/>
      <c r="AC113" s="17"/>
      <c r="AD113" s="17"/>
      <c r="AE113" s="35"/>
      <c r="AF113" s="17"/>
      <c r="AG113" s="35"/>
      <c r="AH113" s="20"/>
      <c r="AI113" s="20"/>
      <c r="AJ113" s="36"/>
      <c r="AK113" s="36"/>
    </row>
    <row r="114" spans="19:37" x14ac:dyDescent="0.2">
      <c r="S114" s="13"/>
      <c r="T114" s="13"/>
      <c r="U114" s="13"/>
      <c r="V114" s="35"/>
      <c r="W114" s="13"/>
      <c r="X114" s="17"/>
      <c r="Y114" s="17"/>
      <c r="Z114" s="17"/>
      <c r="AA114" s="17"/>
      <c r="AB114" s="13"/>
      <c r="AC114" s="17"/>
      <c r="AD114" s="17"/>
      <c r="AE114" s="35"/>
      <c r="AF114" s="17"/>
      <c r="AG114" s="35"/>
      <c r="AH114" s="20"/>
      <c r="AI114" s="20"/>
      <c r="AJ114" s="36"/>
      <c r="AK114" s="36"/>
    </row>
    <row r="115" spans="19:37" x14ac:dyDescent="0.2">
      <c r="S115" s="13"/>
      <c r="T115" s="13"/>
      <c r="U115" s="13"/>
      <c r="V115" s="35"/>
      <c r="W115" s="13"/>
      <c r="X115" s="17"/>
      <c r="Y115" s="17"/>
      <c r="Z115" s="17"/>
      <c r="AA115" s="17"/>
      <c r="AB115" s="13"/>
      <c r="AC115" s="17"/>
      <c r="AD115" s="17"/>
      <c r="AE115" s="35"/>
      <c r="AF115" s="17"/>
      <c r="AG115" s="35"/>
      <c r="AH115" s="20"/>
      <c r="AI115" s="20"/>
      <c r="AJ115" s="36"/>
      <c r="AK115" s="36"/>
    </row>
    <row r="116" spans="19:37" x14ac:dyDescent="0.2">
      <c r="S116" s="13"/>
      <c r="T116" s="13"/>
      <c r="U116" s="13"/>
      <c r="V116" s="35"/>
      <c r="W116" s="13"/>
      <c r="X116" s="17"/>
      <c r="Y116" s="17"/>
      <c r="Z116" s="17"/>
      <c r="AA116" s="17"/>
      <c r="AB116" s="13"/>
      <c r="AC116" s="17"/>
      <c r="AD116" s="17"/>
      <c r="AE116" s="35"/>
      <c r="AF116" s="17"/>
      <c r="AG116" s="35"/>
      <c r="AH116" s="20"/>
      <c r="AI116" s="20"/>
      <c r="AJ116" s="36"/>
      <c r="AK116" s="36"/>
    </row>
    <row r="117" spans="19:37" x14ac:dyDescent="0.2">
      <c r="S117" s="13"/>
      <c r="T117" s="13"/>
      <c r="U117" s="13"/>
      <c r="V117" s="35"/>
      <c r="W117" s="13"/>
      <c r="X117" s="17"/>
      <c r="Y117" s="17"/>
      <c r="Z117" s="17"/>
      <c r="AA117" s="17"/>
      <c r="AB117" s="13"/>
      <c r="AC117" s="17"/>
      <c r="AD117" s="17"/>
      <c r="AE117" s="35"/>
      <c r="AF117" s="17"/>
      <c r="AG117" s="35"/>
      <c r="AH117" s="20"/>
      <c r="AI117" s="20"/>
      <c r="AJ117" s="36"/>
      <c r="AK117" s="36"/>
    </row>
    <row r="118" spans="19:37" x14ac:dyDescent="0.2">
      <c r="S118" s="13"/>
      <c r="T118" s="13"/>
      <c r="U118" s="13"/>
      <c r="V118" s="35"/>
      <c r="W118" s="13"/>
      <c r="X118" s="17"/>
      <c r="Y118" s="17"/>
      <c r="Z118" s="17"/>
      <c r="AA118" s="17"/>
      <c r="AB118" s="13"/>
      <c r="AC118" s="17"/>
      <c r="AD118" s="17"/>
      <c r="AE118" s="35"/>
      <c r="AF118" s="17"/>
      <c r="AG118" s="35"/>
      <c r="AH118" s="20"/>
      <c r="AI118" s="20"/>
      <c r="AJ118" s="36"/>
      <c r="AK118" s="36"/>
    </row>
    <row r="119" spans="19:37" x14ac:dyDescent="0.2">
      <c r="S119" s="13"/>
      <c r="T119" s="13"/>
      <c r="U119" s="13"/>
      <c r="V119" s="35"/>
      <c r="W119" s="13"/>
      <c r="X119" s="17"/>
      <c r="Y119" s="17"/>
      <c r="Z119" s="17"/>
      <c r="AA119" s="17"/>
      <c r="AB119" s="13"/>
      <c r="AC119" s="17"/>
      <c r="AD119" s="17"/>
      <c r="AE119" s="35"/>
      <c r="AF119" s="17"/>
      <c r="AG119" s="35"/>
      <c r="AH119" s="20"/>
      <c r="AI119" s="20"/>
      <c r="AJ119" s="36"/>
      <c r="AK119" s="36"/>
    </row>
    <row r="120" spans="19:37" x14ac:dyDescent="0.2">
      <c r="S120" s="13"/>
      <c r="T120" s="13"/>
      <c r="U120" s="13"/>
      <c r="V120" s="35"/>
      <c r="W120" s="13"/>
      <c r="X120" s="17"/>
      <c r="Y120" s="17"/>
      <c r="Z120" s="17"/>
      <c r="AA120" s="17"/>
      <c r="AB120" s="13"/>
      <c r="AC120" s="17"/>
      <c r="AD120" s="17"/>
      <c r="AE120" s="35"/>
      <c r="AF120" s="17"/>
      <c r="AG120" s="35"/>
      <c r="AH120" s="20"/>
      <c r="AI120" s="20"/>
      <c r="AJ120" s="36"/>
      <c r="AK120" s="36"/>
    </row>
    <row r="121" spans="19:37" x14ac:dyDescent="0.2">
      <c r="S121" s="13"/>
      <c r="T121" s="13"/>
      <c r="U121" s="13"/>
      <c r="V121" s="35"/>
      <c r="W121" s="13"/>
      <c r="X121" s="17"/>
      <c r="Y121" s="17"/>
      <c r="Z121" s="17"/>
      <c r="AA121" s="17"/>
      <c r="AB121" s="13"/>
      <c r="AC121" s="17"/>
      <c r="AD121" s="17"/>
      <c r="AE121" s="35"/>
      <c r="AF121" s="17"/>
      <c r="AG121" s="35"/>
      <c r="AH121" s="20"/>
      <c r="AI121" s="20"/>
      <c r="AJ121" s="36"/>
      <c r="AK121" s="36"/>
    </row>
    <row r="122" spans="19:37" x14ac:dyDescent="0.2">
      <c r="S122" s="13"/>
      <c r="T122" s="13"/>
      <c r="U122" s="13"/>
      <c r="V122" s="35"/>
      <c r="W122" s="13"/>
      <c r="X122" s="17"/>
      <c r="Y122" s="17"/>
      <c r="Z122" s="17"/>
      <c r="AA122" s="17"/>
      <c r="AB122" s="13"/>
      <c r="AC122" s="17"/>
      <c r="AD122" s="17"/>
      <c r="AE122" s="35"/>
      <c r="AF122" s="17"/>
      <c r="AG122" s="35"/>
      <c r="AH122" s="20"/>
      <c r="AI122" s="20"/>
      <c r="AJ122" s="36"/>
      <c r="AK122" s="36"/>
    </row>
    <row r="123" spans="19:37" x14ac:dyDescent="0.2">
      <c r="S123" s="13"/>
      <c r="T123" s="13"/>
      <c r="U123" s="13"/>
      <c r="V123" s="35"/>
      <c r="W123" s="13"/>
      <c r="X123" s="17"/>
      <c r="Y123" s="17"/>
      <c r="Z123" s="17"/>
      <c r="AA123" s="17"/>
      <c r="AB123" s="13"/>
      <c r="AC123" s="17"/>
      <c r="AD123" s="17"/>
      <c r="AE123" s="35"/>
      <c r="AF123" s="17"/>
      <c r="AG123" s="35"/>
    </row>
    <row r="124" spans="19:37" x14ac:dyDescent="0.2">
      <c r="S124" s="13"/>
      <c r="T124" s="13"/>
      <c r="U124" s="13"/>
      <c r="V124" s="35"/>
      <c r="W124" s="13"/>
      <c r="X124" s="17"/>
      <c r="Y124" s="17"/>
      <c r="Z124" s="17"/>
      <c r="AA124" s="17"/>
      <c r="AB124" s="13"/>
      <c r="AC124" s="17"/>
      <c r="AD124" s="17"/>
      <c r="AE124" s="35"/>
      <c r="AF124" s="17"/>
      <c r="AG124" s="35"/>
      <c r="AH124" s="20"/>
      <c r="AI124" s="20"/>
      <c r="AJ124" s="36"/>
      <c r="AK124" s="36"/>
    </row>
    <row r="125" spans="19:37" x14ac:dyDescent="0.2">
      <c r="S125" s="13"/>
      <c r="T125" s="13"/>
      <c r="U125" s="13"/>
      <c r="V125" s="35"/>
      <c r="W125" s="13"/>
      <c r="X125" s="17"/>
      <c r="Y125" s="17"/>
      <c r="Z125" s="17"/>
      <c r="AA125" s="17"/>
      <c r="AB125" s="13"/>
      <c r="AC125" s="17"/>
      <c r="AD125" s="17"/>
      <c r="AE125" s="35"/>
      <c r="AF125" s="17"/>
      <c r="AG125" s="35"/>
      <c r="AH125" s="20"/>
      <c r="AI125" s="20"/>
      <c r="AJ125" s="36"/>
      <c r="AK125" s="36"/>
    </row>
    <row r="126" spans="19:37" x14ac:dyDescent="0.2">
      <c r="S126" s="13"/>
      <c r="T126" s="13"/>
      <c r="U126" s="13"/>
      <c r="V126" s="35"/>
      <c r="W126" s="13"/>
      <c r="X126" s="17"/>
      <c r="Y126" s="17"/>
      <c r="Z126" s="17"/>
      <c r="AA126" s="17"/>
      <c r="AB126" s="13"/>
      <c r="AC126" s="17"/>
      <c r="AD126" s="17"/>
      <c r="AE126" s="35"/>
      <c r="AF126" s="17"/>
      <c r="AG126" s="35"/>
      <c r="AH126" s="20"/>
      <c r="AI126" s="20"/>
      <c r="AJ126" s="36"/>
      <c r="AK126" s="36"/>
    </row>
    <row r="127" spans="19:37" x14ac:dyDescent="0.2">
      <c r="S127" s="13"/>
      <c r="T127" s="13"/>
      <c r="U127" s="13"/>
      <c r="V127" s="35"/>
      <c r="W127" s="13"/>
      <c r="X127" s="17"/>
      <c r="Y127" s="17"/>
      <c r="Z127" s="17"/>
      <c r="AA127" s="17"/>
      <c r="AB127" s="13"/>
      <c r="AC127" s="17"/>
      <c r="AD127" s="17"/>
      <c r="AE127" s="35"/>
      <c r="AF127" s="17"/>
      <c r="AG127" s="35"/>
      <c r="AH127" s="20"/>
      <c r="AI127" s="20"/>
      <c r="AJ127" s="36"/>
      <c r="AK127" s="36"/>
    </row>
    <row r="128" spans="19:37" x14ac:dyDescent="0.2">
      <c r="S128" s="13"/>
      <c r="T128" s="13"/>
      <c r="U128" s="13"/>
      <c r="V128" s="35"/>
      <c r="W128" s="13"/>
      <c r="X128" s="17"/>
      <c r="Y128" s="17"/>
      <c r="Z128" s="17"/>
      <c r="AA128" s="17"/>
      <c r="AB128" s="13"/>
      <c r="AC128" s="17"/>
      <c r="AD128" s="17"/>
      <c r="AE128" s="35"/>
      <c r="AF128" s="17"/>
      <c r="AG128" s="35"/>
      <c r="AH128" s="20"/>
      <c r="AI128" s="20"/>
      <c r="AJ128" s="36"/>
      <c r="AK128" s="36"/>
    </row>
    <row r="129" spans="2:37" x14ac:dyDescent="0.2">
      <c r="S129" s="13"/>
      <c r="T129" s="13"/>
      <c r="U129" s="13"/>
      <c r="V129" s="35"/>
      <c r="W129" s="13"/>
      <c r="X129" s="17"/>
      <c r="Y129" s="17"/>
      <c r="Z129" s="17"/>
      <c r="AA129" s="17"/>
      <c r="AB129" s="13"/>
      <c r="AC129" s="17"/>
      <c r="AD129" s="17"/>
      <c r="AE129" s="35"/>
      <c r="AF129" s="17"/>
      <c r="AG129" s="35"/>
      <c r="AH129" s="20"/>
      <c r="AI129" s="20"/>
      <c r="AJ129" s="36"/>
      <c r="AK129" s="36"/>
    </row>
    <row r="130" spans="2:37" x14ac:dyDescent="0.2">
      <c r="S130" s="13"/>
      <c r="T130" s="13"/>
      <c r="U130" s="13"/>
      <c r="V130" s="35"/>
      <c r="W130" s="13"/>
      <c r="X130" s="17"/>
      <c r="Y130" s="17"/>
      <c r="Z130" s="17"/>
      <c r="AA130" s="17"/>
      <c r="AB130" s="13"/>
      <c r="AC130" s="17"/>
      <c r="AD130" s="17"/>
      <c r="AE130" s="35"/>
      <c r="AF130" s="17"/>
      <c r="AG130" s="35"/>
      <c r="AH130" s="20"/>
      <c r="AI130" s="20"/>
      <c r="AJ130" s="36"/>
      <c r="AK130" s="36"/>
    </row>
    <row r="131" spans="2:37" x14ac:dyDescent="0.2">
      <c r="S131" s="13"/>
      <c r="T131" s="13"/>
      <c r="U131" s="13"/>
      <c r="V131" s="35"/>
      <c r="W131" s="13"/>
      <c r="X131" s="17"/>
      <c r="Y131" s="17"/>
      <c r="Z131" s="17"/>
      <c r="AA131" s="17"/>
      <c r="AB131" s="13"/>
      <c r="AC131" s="17"/>
      <c r="AD131" s="17"/>
      <c r="AE131" s="35"/>
      <c r="AF131" s="17"/>
      <c r="AG131" s="35"/>
      <c r="AH131" s="20"/>
      <c r="AI131" s="20"/>
      <c r="AJ131" s="36"/>
      <c r="AK131" s="36"/>
    </row>
    <row r="132" spans="2:37" x14ac:dyDescent="0.2">
      <c r="S132" s="13"/>
      <c r="T132" s="13"/>
      <c r="U132" s="13"/>
      <c r="V132" s="35"/>
      <c r="W132" s="13"/>
      <c r="X132" s="17"/>
      <c r="Y132" s="17"/>
      <c r="Z132" s="17"/>
      <c r="AA132" s="17"/>
      <c r="AB132" s="13"/>
      <c r="AC132" s="17"/>
      <c r="AD132" s="17"/>
      <c r="AE132" s="35"/>
      <c r="AF132" s="17"/>
      <c r="AG132" s="35"/>
      <c r="AH132" s="20"/>
      <c r="AI132" s="20"/>
      <c r="AJ132" s="36"/>
      <c r="AK132" s="36"/>
    </row>
    <row r="133" spans="2:37" x14ac:dyDescent="0.2">
      <c r="S133" s="13"/>
      <c r="T133" s="13"/>
      <c r="U133" s="13"/>
      <c r="V133" s="35"/>
      <c r="W133" s="13"/>
      <c r="X133" s="17"/>
      <c r="Y133" s="17"/>
      <c r="Z133" s="17"/>
      <c r="AA133" s="17"/>
      <c r="AB133" s="13"/>
      <c r="AC133" s="17"/>
      <c r="AD133" s="17"/>
      <c r="AE133" s="35"/>
      <c r="AF133" s="17"/>
      <c r="AG133" s="35"/>
      <c r="AH133" s="20"/>
      <c r="AI133" s="20"/>
      <c r="AJ133" s="36"/>
      <c r="AK133" s="36"/>
    </row>
    <row r="134" spans="2:37" x14ac:dyDescent="0.2">
      <c r="S134" s="13"/>
      <c r="T134" s="13"/>
      <c r="U134" s="13"/>
      <c r="V134" s="35"/>
      <c r="W134" s="13"/>
      <c r="X134" s="17"/>
      <c r="Y134" s="17"/>
      <c r="Z134" s="17"/>
      <c r="AA134" s="17"/>
      <c r="AB134" s="13"/>
      <c r="AC134" s="17"/>
      <c r="AD134" s="17"/>
      <c r="AE134" s="35"/>
      <c r="AF134" s="17"/>
      <c r="AG134" s="35"/>
      <c r="AH134" s="20"/>
      <c r="AI134" s="20"/>
      <c r="AJ134" s="36"/>
      <c r="AK134" s="36"/>
    </row>
    <row r="137" spans="2:37" x14ac:dyDescent="0.2"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2:37" x14ac:dyDescent="0.2"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2:37" x14ac:dyDescent="0.2"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2:37" x14ac:dyDescent="0.2"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2:37" x14ac:dyDescent="0.2"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2:37" x14ac:dyDescent="0.2"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2:37" x14ac:dyDescent="0.2">
      <c r="B143" s="38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2:37" x14ac:dyDescent="0.2">
      <c r="B144" s="38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2:33" x14ac:dyDescent="0.2">
      <c r="B145" s="38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2:33" x14ac:dyDescent="0.2">
      <c r="B146" s="38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2:33" x14ac:dyDescent="0.2">
      <c r="B147" s="38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2:33" x14ac:dyDescent="0.2">
      <c r="B148" s="38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2:33" x14ac:dyDescent="0.2">
      <c r="B149" s="38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2:33" x14ac:dyDescent="0.2">
      <c r="B150" s="38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2:33" x14ac:dyDescent="0.2">
      <c r="B151" s="38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2:33" x14ac:dyDescent="0.2">
      <c r="B152" s="3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2:33" x14ac:dyDescent="0.2">
      <c r="B153" s="38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2:33" x14ac:dyDescent="0.2">
      <c r="B154" s="38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2:33" x14ac:dyDescent="0.2">
      <c r="B155" s="38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2:33" x14ac:dyDescent="0.2">
      <c r="B156" s="38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2:33" x14ac:dyDescent="0.2">
      <c r="B157" s="38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2:33" x14ac:dyDescent="0.2">
      <c r="B158" s="38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2:33" x14ac:dyDescent="0.2">
      <c r="B159" s="38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2:33" x14ac:dyDescent="0.2">
      <c r="B160" s="38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2:33" x14ac:dyDescent="0.2">
      <c r="B161" s="38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2:33" x14ac:dyDescent="0.2">
      <c r="B162" s="38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2:33" x14ac:dyDescent="0.2">
      <c r="B163" s="38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2:33" x14ac:dyDescent="0.2">
      <c r="B164" s="38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2:33" x14ac:dyDescent="0.2">
      <c r="B165" s="38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2:33" x14ac:dyDescent="0.2">
      <c r="B166" s="38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</sheetData>
  <sortState ref="R56:AG73">
    <sortCondition ref="R55:R72"/>
  </sortState>
  <mergeCells count="2">
    <mergeCell ref="D1:P1"/>
    <mergeCell ref="R1:AG1"/>
  </mergeCells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78"/>
  <sheetViews>
    <sheetView zoomScale="85" zoomScaleNormal="85" zoomScalePageLayoutView="85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baseColWidth="10" defaultColWidth="8.83203125" defaultRowHeight="15" x14ac:dyDescent="0.2"/>
  <cols>
    <col min="1" max="1" width="8.83203125" style="1"/>
    <col min="2" max="2" width="13.33203125" style="11" customWidth="1"/>
    <col min="3" max="3" width="8.83203125" style="1"/>
    <col min="4" max="4" width="9" style="1" bestFit="1" customWidth="1"/>
    <col min="5" max="5" width="9.33203125" style="1" bestFit="1" customWidth="1"/>
    <col min="6" max="40" width="9" style="1" bestFit="1" customWidth="1"/>
    <col min="41" max="16384" width="8.83203125" style="1"/>
  </cols>
  <sheetData>
    <row r="1" spans="1:40" ht="19" x14ac:dyDescent="0.25">
      <c r="A1" s="57" t="s">
        <v>326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9" customFormat="1" x14ac:dyDescent="0.2">
      <c r="B2" s="16" t="s">
        <v>327</v>
      </c>
      <c r="C2" s="9" t="s">
        <v>328</v>
      </c>
      <c r="D2" s="9" t="s">
        <v>329</v>
      </c>
      <c r="E2" s="9" t="s">
        <v>330</v>
      </c>
      <c r="F2" s="9" t="s">
        <v>41</v>
      </c>
      <c r="G2" s="9" t="s">
        <v>44</v>
      </c>
      <c r="H2" s="9" t="s">
        <v>45</v>
      </c>
      <c r="I2" s="9" t="s">
        <v>331</v>
      </c>
      <c r="J2" s="9" t="s">
        <v>332</v>
      </c>
      <c r="K2" s="9" t="s">
        <v>333</v>
      </c>
      <c r="L2" s="9" t="s">
        <v>334</v>
      </c>
      <c r="M2" s="9" t="s">
        <v>47</v>
      </c>
      <c r="N2" s="9" t="s">
        <v>335</v>
      </c>
      <c r="O2" s="9" t="s">
        <v>40</v>
      </c>
      <c r="P2" s="9" t="s">
        <v>42</v>
      </c>
      <c r="Q2" s="9" t="s">
        <v>46</v>
      </c>
      <c r="R2" s="9" t="s">
        <v>48</v>
      </c>
      <c r="S2" s="9" t="s">
        <v>37</v>
      </c>
      <c r="T2" s="9" t="s">
        <v>33</v>
      </c>
      <c r="U2" s="9" t="s">
        <v>36</v>
      </c>
      <c r="V2" s="9" t="s">
        <v>34</v>
      </c>
      <c r="W2" s="9" t="s">
        <v>336</v>
      </c>
      <c r="X2" s="9" t="s">
        <v>337</v>
      </c>
      <c r="Y2" s="9" t="s">
        <v>338</v>
      </c>
      <c r="Z2" s="9" t="s">
        <v>339</v>
      </c>
      <c r="AA2" s="9" t="s">
        <v>340</v>
      </c>
      <c r="AB2" s="9" t="s">
        <v>341</v>
      </c>
      <c r="AC2" s="9" t="s">
        <v>342</v>
      </c>
      <c r="AD2" s="9" t="s">
        <v>343</v>
      </c>
      <c r="AE2" s="9" t="s">
        <v>344</v>
      </c>
      <c r="AF2" s="9" t="s">
        <v>345</v>
      </c>
      <c r="AG2" s="9" t="s">
        <v>346</v>
      </c>
      <c r="AH2" s="9" t="s">
        <v>347</v>
      </c>
      <c r="AI2" s="9" t="s">
        <v>348</v>
      </c>
      <c r="AJ2" s="9" t="s">
        <v>349</v>
      </c>
      <c r="AK2" s="9" t="s">
        <v>350</v>
      </c>
      <c r="AL2" s="9" t="s">
        <v>38</v>
      </c>
      <c r="AM2" s="9" t="s">
        <v>43</v>
      </c>
      <c r="AN2" s="9" t="s">
        <v>351</v>
      </c>
    </row>
    <row r="3" spans="1:40" x14ac:dyDescent="0.2">
      <c r="A3" s="1" t="s">
        <v>67</v>
      </c>
      <c r="B3" s="11" t="s">
        <v>352</v>
      </c>
      <c r="C3" s="1" t="s">
        <v>353</v>
      </c>
      <c r="D3" s="6">
        <v>28</v>
      </c>
      <c r="E3" s="20">
        <v>21660</v>
      </c>
      <c r="F3" s="6">
        <v>87.4</v>
      </c>
      <c r="G3" s="20">
        <v>860</v>
      </c>
      <c r="H3" s="20">
        <v>104.1</v>
      </c>
      <c r="I3" s="6">
        <v>8.9</v>
      </c>
      <c r="J3" s="20">
        <v>10290</v>
      </c>
      <c r="K3" s="6">
        <v>7.9</v>
      </c>
      <c r="L3" s="6">
        <v>11</v>
      </c>
      <c r="M3" s="20">
        <v>756</v>
      </c>
      <c r="N3" s="6">
        <v>5</v>
      </c>
      <c r="O3" s="6">
        <v>0.3</v>
      </c>
      <c r="P3" s="6">
        <v>9.5</v>
      </c>
      <c r="Q3" s="36">
        <v>299</v>
      </c>
      <c r="R3" s="36">
        <v>214</v>
      </c>
      <c r="S3" s="6">
        <v>0.73</v>
      </c>
      <c r="T3" s="6">
        <v>1.69</v>
      </c>
      <c r="U3" s="6">
        <v>93.3</v>
      </c>
      <c r="V3" s="6">
        <v>329</v>
      </c>
      <c r="W3" s="6">
        <v>58.9</v>
      </c>
      <c r="X3" s="6">
        <v>294</v>
      </c>
      <c r="Y3" s="6">
        <v>96.8</v>
      </c>
      <c r="Z3" s="6">
        <v>6.18</v>
      </c>
      <c r="AA3" s="6">
        <v>81.7</v>
      </c>
      <c r="AB3" s="6">
        <v>12.8</v>
      </c>
      <c r="AC3" s="6">
        <v>74.099999999999994</v>
      </c>
      <c r="AD3" s="6">
        <v>14.35</v>
      </c>
      <c r="AE3" s="6">
        <v>34.6</v>
      </c>
      <c r="AF3" s="6">
        <v>5.23</v>
      </c>
      <c r="AG3" s="6">
        <v>40.4</v>
      </c>
      <c r="AH3" s="6">
        <v>8.15</v>
      </c>
      <c r="AI3" s="6">
        <v>8.5299999999999994</v>
      </c>
      <c r="AJ3" s="6">
        <v>7.0999999999999994E-2</v>
      </c>
      <c r="AK3" s="6">
        <v>0</v>
      </c>
      <c r="AL3" s="6">
        <v>0.55000000000000004</v>
      </c>
      <c r="AM3" s="6">
        <v>5.2999999999999999E-2</v>
      </c>
      <c r="AN3" s="6">
        <v>0</v>
      </c>
    </row>
    <row r="4" spans="1:40" x14ac:dyDescent="0.2">
      <c r="A4" s="1" t="s">
        <v>67</v>
      </c>
      <c r="B4" s="11" t="s">
        <v>352</v>
      </c>
      <c r="C4" s="1" t="s">
        <v>354</v>
      </c>
      <c r="D4" s="6">
        <v>25</v>
      </c>
      <c r="E4" s="20">
        <v>16340</v>
      </c>
      <c r="F4" s="6">
        <v>49</v>
      </c>
      <c r="G4" s="20">
        <v>670</v>
      </c>
      <c r="H4" s="20">
        <v>20.2</v>
      </c>
      <c r="I4" s="43" t="s">
        <v>355</v>
      </c>
      <c r="J4" s="20">
        <v>9090</v>
      </c>
      <c r="K4" s="6">
        <v>5.8</v>
      </c>
      <c r="L4" s="43" t="s">
        <v>355</v>
      </c>
      <c r="M4" s="20">
        <v>717</v>
      </c>
      <c r="N4" s="6">
        <v>9</v>
      </c>
      <c r="O4" s="6">
        <v>23.6</v>
      </c>
      <c r="P4" s="6">
        <v>16.899999999999999</v>
      </c>
      <c r="Q4" s="36">
        <v>361</v>
      </c>
      <c r="R4" s="36">
        <v>378</v>
      </c>
      <c r="S4" s="6">
        <v>37.700000000000003</v>
      </c>
      <c r="T4" s="6">
        <v>7.71</v>
      </c>
      <c r="U4" s="6">
        <v>101.2</v>
      </c>
      <c r="V4" s="6">
        <v>354</v>
      </c>
      <c r="W4" s="6">
        <v>58.6</v>
      </c>
      <c r="X4" s="6">
        <v>300</v>
      </c>
      <c r="Y4" s="6">
        <v>102</v>
      </c>
      <c r="Z4" s="6">
        <v>6.37</v>
      </c>
      <c r="AA4" s="6">
        <v>98.7</v>
      </c>
      <c r="AB4" s="6">
        <v>15.71</v>
      </c>
      <c r="AC4" s="6">
        <v>90.2</v>
      </c>
      <c r="AD4" s="6">
        <v>17.399999999999999</v>
      </c>
      <c r="AE4" s="6">
        <v>43.3</v>
      </c>
      <c r="AF4" s="6">
        <v>5.93</v>
      </c>
      <c r="AG4" s="6">
        <v>50.2</v>
      </c>
      <c r="AH4" s="6">
        <v>9.57</v>
      </c>
      <c r="AI4" s="6">
        <v>14.2</v>
      </c>
      <c r="AJ4" s="6">
        <v>2.2200000000000002</v>
      </c>
      <c r="AK4" s="6">
        <v>0.12</v>
      </c>
      <c r="AL4" s="6">
        <v>2.95</v>
      </c>
      <c r="AM4" s="6">
        <v>3.39</v>
      </c>
      <c r="AN4" s="6">
        <v>0.73</v>
      </c>
    </row>
    <row r="5" spans="1:40" x14ac:dyDescent="0.2">
      <c r="A5" s="1" t="s">
        <v>67</v>
      </c>
      <c r="B5" s="11" t="s">
        <v>352</v>
      </c>
      <c r="C5" s="1" t="s">
        <v>356</v>
      </c>
      <c r="D5" s="6">
        <v>19</v>
      </c>
      <c r="E5" s="20">
        <v>17120</v>
      </c>
      <c r="F5" s="6">
        <v>65</v>
      </c>
      <c r="G5" s="20">
        <v>719</v>
      </c>
      <c r="H5" s="20">
        <v>21.9</v>
      </c>
      <c r="I5" s="43" t="s">
        <v>355</v>
      </c>
      <c r="J5" s="20">
        <v>10910</v>
      </c>
      <c r="K5" s="6">
        <v>7.4</v>
      </c>
      <c r="L5" s="6">
        <v>2.9</v>
      </c>
      <c r="M5" s="20">
        <v>848</v>
      </c>
      <c r="N5" s="6">
        <v>4.62</v>
      </c>
      <c r="O5" s="6">
        <v>1.2</v>
      </c>
      <c r="P5" s="6">
        <v>14.1</v>
      </c>
      <c r="Q5" s="36">
        <v>330</v>
      </c>
      <c r="R5" s="36">
        <v>301</v>
      </c>
      <c r="S5" s="6">
        <v>0.54</v>
      </c>
      <c r="T5" s="6">
        <v>1.21</v>
      </c>
      <c r="U5" s="6">
        <v>59.4</v>
      </c>
      <c r="V5" s="6">
        <v>249</v>
      </c>
      <c r="W5" s="6">
        <v>46.5</v>
      </c>
      <c r="X5" s="6">
        <v>236.1</v>
      </c>
      <c r="Y5" s="6">
        <v>88.1</v>
      </c>
      <c r="Z5" s="6">
        <v>5.12</v>
      </c>
      <c r="AA5" s="6">
        <v>82.9</v>
      </c>
      <c r="AB5" s="6">
        <v>14.27</v>
      </c>
      <c r="AC5" s="6">
        <v>81.599999999999994</v>
      </c>
      <c r="AD5" s="6">
        <v>15.7</v>
      </c>
      <c r="AE5" s="6">
        <v>39.4</v>
      </c>
      <c r="AF5" s="6">
        <v>7.09</v>
      </c>
      <c r="AG5" s="6">
        <v>51.2</v>
      </c>
      <c r="AH5" s="6">
        <v>10.119999999999999</v>
      </c>
      <c r="AI5" s="6">
        <v>12.7</v>
      </c>
      <c r="AJ5" s="6">
        <v>0</v>
      </c>
      <c r="AK5" s="6">
        <v>0</v>
      </c>
      <c r="AL5" s="6">
        <v>0.66</v>
      </c>
      <c r="AM5" s="6">
        <v>0</v>
      </c>
      <c r="AN5" s="6">
        <v>0</v>
      </c>
    </row>
    <row r="6" spans="1:40" x14ac:dyDescent="0.2">
      <c r="A6" s="1" t="s">
        <v>67</v>
      </c>
      <c r="B6" s="11" t="s">
        <v>352</v>
      </c>
      <c r="C6" s="1" t="s">
        <v>357</v>
      </c>
      <c r="D6" s="6">
        <v>31</v>
      </c>
      <c r="E6" s="20">
        <v>19330</v>
      </c>
      <c r="F6" s="6">
        <v>49.8</v>
      </c>
      <c r="G6" s="20">
        <v>689</v>
      </c>
      <c r="H6" s="20">
        <v>20.2</v>
      </c>
      <c r="I6" s="6">
        <v>4.7</v>
      </c>
      <c r="J6" s="20">
        <v>10530</v>
      </c>
      <c r="K6" s="6">
        <v>7.85</v>
      </c>
      <c r="L6" s="6">
        <v>2.8</v>
      </c>
      <c r="M6" s="20">
        <v>845</v>
      </c>
      <c r="N6" s="6">
        <v>7.5</v>
      </c>
      <c r="O6" s="6">
        <v>1.2</v>
      </c>
      <c r="P6" s="6">
        <v>11.4</v>
      </c>
      <c r="Q6" s="36">
        <v>410</v>
      </c>
      <c r="R6" s="36">
        <v>313.5</v>
      </c>
      <c r="S6" s="6">
        <v>2.1800000000000002</v>
      </c>
      <c r="T6" s="6">
        <v>2.58</v>
      </c>
      <c r="U6" s="6">
        <v>117.6</v>
      </c>
      <c r="V6" s="6">
        <v>397</v>
      </c>
      <c r="W6" s="6">
        <v>69.5</v>
      </c>
      <c r="X6" s="6">
        <v>384</v>
      </c>
      <c r="Y6" s="6">
        <v>122.2</v>
      </c>
      <c r="Z6" s="6">
        <v>6.78</v>
      </c>
      <c r="AA6" s="6">
        <v>112.6</v>
      </c>
      <c r="AB6" s="6">
        <v>18.489999999999998</v>
      </c>
      <c r="AC6" s="6">
        <v>112.1</v>
      </c>
      <c r="AD6" s="6">
        <v>18.23</v>
      </c>
      <c r="AE6" s="6">
        <v>50.5</v>
      </c>
      <c r="AF6" s="6">
        <v>7.4</v>
      </c>
      <c r="AG6" s="6">
        <v>59.7</v>
      </c>
      <c r="AH6" s="6">
        <v>10.92</v>
      </c>
      <c r="AI6" s="6">
        <v>14.2</v>
      </c>
      <c r="AJ6" s="6">
        <v>9.0999999999999998E-2</v>
      </c>
      <c r="AK6" s="6">
        <v>0</v>
      </c>
      <c r="AL6" s="6">
        <v>0.87</v>
      </c>
      <c r="AM6" s="6">
        <v>0.97</v>
      </c>
      <c r="AN6" s="6">
        <v>3.9E-2</v>
      </c>
    </row>
    <row r="7" spans="1:40" x14ac:dyDescent="0.2">
      <c r="A7" s="1" t="s">
        <v>67</v>
      </c>
      <c r="B7" s="11" t="s">
        <v>352</v>
      </c>
      <c r="C7" s="1" t="s">
        <v>358</v>
      </c>
      <c r="D7" s="6">
        <v>36</v>
      </c>
      <c r="E7" s="20">
        <v>21630</v>
      </c>
      <c r="F7" s="6">
        <v>78.7</v>
      </c>
      <c r="G7" s="20">
        <v>828</v>
      </c>
      <c r="H7" s="20">
        <v>65.099999999999994</v>
      </c>
      <c r="I7" s="6">
        <v>6</v>
      </c>
      <c r="J7" s="20">
        <v>10510</v>
      </c>
      <c r="K7" s="6">
        <v>7.8</v>
      </c>
      <c r="L7" s="6">
        <v>3.5</v>
      </c>
      <c r="M7" s="20">
        <v>784</v>
      </c>
      <c r="N7" s="6">
        <v>7</v>
      </c>
      <c r="O7" s="6">
        <v>2.4</v>
      </c>
      <c r="P7" s="6">
        <v>10</v>
      </c>
      <c r="Q7" s="36">
        <v>431</v>
      </c>
      <c r="R7" s="36">
        <v>198</v>
      </c>
      <c r="S7" s="6">
        <v>3.3</v>
      </c>
      <c r="T7" s="6">
        <v>2.64</v>
      </c>
      <c r="U7" s="6">
        <v>183</v>
      </c>
      <c r="V7" s="6">
        <v>577</v>
      </c>
      <c r="W7" s="6">
        <v>91</v>
      </c>
      <c r="X7" s="6">
        <v>478</v>
      </c>
      <c r="Y7" s="6">
        <v>132</v>
      </c>
      <c r="Z7" s="6">
        <v>7.8</v>
      </c>
      <c r="AA7" s="6">
        <v>120</v>
      </c>
      <c r="AB7" s="6">
        <v>18</v>
      </c>
      <c r="AC7" s="6">
        <v>106</v>
      </c>
      <c r="AD7" s="6">
        <v>20.9</v>
      </c>
      <c r="AE7" s="6">
        <v>46.8</v>
      </c>
      <c r="AF7" s="6">
        <v>6.99</v>
      </c>
      <c r="AG7" s="6">
        <v>46.3</v>
      </c>
      <c r="AH7" s="6">
        <v>8.75</v>
      </c>
      <c r="AI7" s="6">
        <v>6.64</v>
      </c>
      <c r="AJ7" s="6">
        <v>0.26</v>
      </c>
      <c r="AK7" s="6">
        <v>0</v>
      </c>
      <c r="AL7" s="6">
        <v>0.87</v>
      </c>
      <c r="AM7" s="6">
        <v>2.77</v>
      </c>
      <c r="AN7" s="6">
        <v>0.28000000000000003</v>
      </c>
    </row>
    <row r="8" spans="1:40" x14ac:dyDescent="0.2">
      <c r="A8" s="1" t="s">
        <v>67</v>
      </c>
      <c r="B8" s="11" t="s">
        <v>352</v>
      </c>
      <c r="C8" s="1" t="s">
        <v>359</v>
      </c>
      <c r="D8" s="6">
        <v>8</v>
      </c>
      <c r="E8" s="20">
        <v>22800</v>
      </c>
      <c r="F8" s="6">
        <v>77.5</v>
      </c>
      <c r="G8" s="20">
        <v>848</v>
      </c>
      <c r="H8" s="20">
        <v>46.7</v>
      </c>
      <c r="I8" s="6">
        <v>2</v>
      </c>
      <c r="J8" s="20">
        <v>10600</v>
      </c>
      <c r="K8" s="6">
        <v>8.9</v>
      </c>
      <c r="L8" s="43" t="s">
        <v>355</v>
      </c>
      <c r="M8" s="20">
        <v>877</v>
      </c>
      <c r="N8" s="6">
        <v>5.2</v>
      </c>
      <c r="O8" s="6">
        <v>4.2</v>
      </c>
      <c r="P8" s="6">
        <v>14.7</v>
      </c>
      <c r="Q8" s="36">
        <v>326</v>
      </c>
      <c r="R8" s="36">
        <v>214</v>
      </c>
      <c r="S8" s="6">
        <v>4.7</v>
      </c>
      <c r="T8" s="6">
        <v>4.83</v>
      </c>
      <c r="U8" s="6">
        <v>84.1</v>
      </c>
      <c r="V8" s="6">
        <v>291</v>
      </c>
      <c r="W8" s="6">
        <v>50.4</v>
      </c>
      <c r="X8" s="6">
        <v>274</v>
      </c>
      <c r="Y8" s="6">
        <v>83.9</v>
      </c>
      <c r="Z8" s="6">
        <v>5.37</v>
      </c>
      <c r="AA8" s="6">
        <v>86</v>
      </c>
      <c r="AB8" s="6">
        <v>13.7</v>
      </c>
      <c r="AC8" s="6">
        <v>82.6</v>
      </c>
      <c r="AD8" s="6">
        <v>15.2</v>
      </c>
      <c r="AE8" s="6">
        <v>39.4</v>
      </c>
      <c r="AF8" s="6">
        <v>5.45</v>
      </c>
      <c r="AG8" s="6">
        <v>46.2</v>
      </c>
      <c r="AH8" s="6">
        <v>8.5399999999999991</v>
      </c>
      <c r="AI8" s="6">
        <v>7.8</v>
      </c>
      <c r="AJ8" s="6">
        <v>0.154</v>
      </c>
      <c r="AK8" s="6">
        <v>0</v>
      </c>
      <c r="AL8" s="6">
        <v>0.81</v>
      </c>
      <c r="AM8" s="6">
        <v>0.59</v>
      </c>
      <c r="AN8" s="6">
        <v>0.23</v>
      </c>
    </row>
    <row r="9" spans="1:40" x14ac:dyDescent="0.2">
      <c r="A9" s="1" t="s">
        <v>67</v>
      </c>
      <c r="B9" s="11" t="s">
        <v>352</v>
      </c>
      <c r="C9" s="1" t="s">
        <v>360</v>
      </c>
      <c r="D9" s="6">
        <v>33</v>
      </c>
      <c r="E9" s="20">
        <v>13290</v>
      </c>
      <c r="F9" s="6">
        <v>56.3</v>
      </c>
      <c r="G9" s="20">
        <v>939</v>
      </c>
      <c r="H9" s="20">
        <v>50.4</v>
      </c>
      <c r="I9" s="6">
        <v>15</v>
      </c>
      <c r="J9" s="20">
        <v>11130</v>
      </c>
      <c r="K9" s="6">
        <v>7.7</v>
      </c>
      <c r="L9" s="6">
        <v>1.6</v>
      </c>
      <c r="M9" s="20">
        <v>846</v>
      </c>
      <c r="N9" s="6">
        <v>5.5</v>
      </c>
      <c r="O9" s="6">
        <v>0.4</v>
      </c>
      <c r="P9" s="6">
        <v>8.6</v>
      </c>
      <c r="Q9" s="36">
        <v>324</v>
      </c>
      <c r="R9" s="36">
        <v>270</v>
      </c>
      <c r="S9" s="6">
        <v>0.43</v>
      </c>
      <c r="T9" s="6">
        <v>1.21</v>
      </c>
      <c r="U9" s="6">
        <v>71.7</v>
      </c>
      <c r="V9" s="6">
        <v>282</v>
      </c>
      <c r="W9" s="6">
        <v>51.5</v>
      </c>
      <c r="X9" s="6">
        <v>263</v>
      </c>
      <c r="Y9" s="6">
        <v>86.4</v>
      </c>
      <c r="Z9" s="6">
        <v>4.93</v>
      </c>
      <c r="AA9" s="6">
        <v>83.8</v>
      </c>
      <c r="AB9" s="6">
        <v>13.89</v>
      </c>
      <c r="AC9" s="6">
        <v>85</v>
      </c>
      <c r="AD9" s="6">
        <v>15.62</v>
      </c>
      <c r="AE9" s="6">
        <v>39.799999999999997</v>
      </c>
      <c r="AF9" s="6">
        <v>6.11</v>
      </c>
      <c r="AG9" s="6">
        <v>51.5</v>
      </c>
      <c r="AH9" s="6">
        <v>10.19</v>
      </c>
      <c r="AI9" s="6">
        <v>10.4</v>
      </c>
      <c r="AJ9" s="6">
        <v>0</v>
      </c>
      <c r="AK9" s="6">
        <v>0</v>
      </c>
      <c r="AL9" s="6">
        <v>0.4</v>
      </c>
      <c r="AM9" s="6">
        <v>0</v>
      </c>
      <c r="AN9" s="6">
        <v>0</v>
      </c>
    </row>
    <row r="10" spans="1:40" x14ac:dyDescent="0.2">
      <c r="A10" s="1" t="s">
        <v>67</v>
      </c>
      <c r="B10" s="11" t="s">
        <v>352</v>
      </c>
      <c r="C10" s="1" t="s">
        <v>361</v>
      </c>
      <c r="D10" s="6">
        <v>36</v>
      </c>
      <c r="E10" s="20">
        <v>20460</v>
      </c>
      <c r="F10" s="6">
        <v>66.5</v>
      </c>
      <c r="G10" s="20">
        <v>770</v>
      </c>
      <c r="H10" s="20">
        <v>33</v>
      </c>
      <c r="I10" s="6">
        <v>10.3</v>
      </c>
      <c r="J10" s="20">
        <v>10720</v>
      </c>
      <c r="K10" s="6">
        <v>6.3</v>
      </c>
      <c r="L10" s="6">
        <v>4.5</v>
      </c>
      <c r="M10" s="20">
        <v>892</v>
      </c>
      <c r="N10" s="6">
        <v>6.6</v>
      </c>
      <c r="O10" s="43" t="s">
        <v>355</v>
      </c>
      <c r="P10" s="6">
        <v>11.5</v>
      </c>
      <c r="Q10" s="36">
        <v>420</v>
      </c>
      <c r="R10" s="36">
        <v>326</v>
      </c>
      <c r="S10" s="6">
        <v>0.83</v>
      </c>
      <c r="T10" s="6">
        <v>1.8</v>
      </c>
      <c r="U10" s="6">
        <v>111.3</v>
      </c>
      <c r="V10" s="6">
        <v>408</v>
      </c>
      <c r="W10" s="6">
        <v>69.5</v>
      </c>
      <c r="X10" s="6">
        <v>343</v>
      </c>
      <c r="Y10" s="6">
        <v>126.7</v>
      </c>
      <c r="Z10" s="6">
        <v>7.17</v>
      </c>
      <c r="AA10" s="6">
        <v>121.6</v>
      </c>
      <c r="AB10" s="6">
        <v>17.8</v>
      </c>
      <c r="AC10" s="6">
        <v>108.6</v>
      </c>
      <c r="AD10" s="6">
        <v>19.7</v>
      </c>
      <c r="AE10" s="6">
        <v>46.2</v>
      </c>
      <c r="AF10" s="6">
        <v>7.13</v>
      </c>
      <c r="AG10" s="6">
        <v>58.4</v>
      </c>
      <c r="AH10" s="6">
        <v>11.05</v>
      </c>
      <c r="AI10" s="6">
        <v>12.3</v>
      </c>
      <c r="AJ10" s="6">
        <v>0</v>
      </c>
      <c r="AK10" s="6">
        <v>0</v>
      </c>
      <c r="AL10" s="6">
        <v>0.56999999999999995</v>
      </c>
      <c r="AM10" s="6">
        <v>0.44</v>
      </c>
      <c r="AN10" s="6">
        <v>0</v>
      </c>
    </row>
    <row r="11" spans="1:40" x14ac:dyDescent="0.2">
      <c r="A11" s="1" t="s">
        <v>67</v>
      </c>
      <c r="B11" s="11" t="s">
        <v>352</v>
      </c>
      <c r="C11" s="1" t="s">
        <v>362</v>
      </c>
      <c r="D11" s="6">
        <v>13</v>
      </c>
      <c r="E11" s="20">
        <v>17760</v>
      </c>
      <c r="F11" s="6">
        <v>63.7</v>
      </c>
      <c r="G11" s="20">
        <v>725</v>
      </c>
      <c r="H11" s="20">
        <v>84</v>
      </c>
      <c r="I11" s="6">
        <v>16.399999999999999</v>
      </c>
      <c r="J11" s="20">
        <v>9060</v>
      </c>
      <c r="K11" s="6">
        <v>7.6</v>
      </c>
      <c r="L11" s="6">
        <v>5.6</v>
      </c>
      <c r="M11" s="20">
        <v>704</v>
      </c>
      <c r="N11" s="6">
        <v>4.79</v>
      </c>
      <c r="O11" s="6">
        <v>1.2</v>
      </c>
      <c r="P11" s="6">
        <v>9.8000000000000007</v>
      </c>
      <c r="Q11" s="36">
        <v>264.2</v>
      </c>
      <c r="R11" s="36">
        <v>192.1</v>
      </c>
      <c r="S11" s="6">
        <v>0.4</v>
      </c>
      <c r="T11" s="6">
        <v>0.97</v>
      </c>
      <c r="U11" s="6">
        <v>66.400000000000006</v>
      </c>
      <c r="V11" s="6">
        <v>251</v>
      </c>
      <c r="W11" s="6">
        <v>45.4</v>
      </c>
      <c r="X11" s="6">
        <v>247</v>
      </c>
      <c r="Y11" s="6">
        <v>72.3</v>
      </c>
      <c r="Z11" s="6">
        <v>5.23</v>
      </c>
      <c r="AA11" s="6">
        <v>73.900000000000006</v>
      </c>
      <c r="AB11" s="6">
        <v>11.44</v>
      </c>
      <c r="AC11" s="6">
        <v>67.099999999999994</v>
      </c>
      <c r="AD11" s="6">
        <v>12.31</v>
      </c>
      <c r="AE11" s="6">
        <v>32.4</v>
      </c>
      <c r="AF11" s="6">
        <v>5.31</v>
      </c>
      <c r="AG11" s="6">
        <v>38.1</v>
      </c>
      <c r="AH11" s="6">
        <v>7.79</v>
      </c>
      <c r="AI11" s="6">
        <v>7.12</v>
      </c>
      <c r="AJ11" s="6">
        <v>8.0000000000000002E-3</v>
      </c>
      <c r="AK11" s="6">
        <v>0</v>
      </c>
      <c r="AL11" s="6">
        <v>0.49</v>
      </c>
      <c r="AM11" s="6">
        <v>0.02</v>
      </c>
      <c r="AN11" s="6">
        <v>0</v>
      </c>
    </row>
    <row r="12" spans="1:40" x14ac:dyDescent="0.2">
      <c r="A12" s="1" t="s">
        <v>67</v>
      </c>
      <c r="B12" s="11" t="s">
        <v>352</v>
      </c>
      <c r="C12" s="1" t="s">
        <v>363</v>
      </c>
      <c r="D12" s="6">
        <v>18</v>
      </c>
      <c r="E12" s="20">
        <v>19890</v>
      </c>
      <c r="F12" s="6">
        <v>66.3</v>
      </c>
      <c r="G12" s="20">
        <v>698</v>
      </c>
      <c r="H12" s="20">
        <v>22.5</v>
      </c>
      <c r="I12" s="6">
        <v>3</v>
      </c>
      <c r="J12" s="20">
        <v>10700</v>
      </c>
      <c r="K12" s="6">
        <v>7.9</v>
      </c>
      <c r="L12" s="43" t="s">
        <v>355</v>
      </c>
      <c r="M12" s="20">
        <v>862</v>
      </c>
      <c r="N12" s="6">
        <v>5.9</v>
      </c>
      <c r="O12" s="6">
        <v>1.1000000000000001</v>
      </c>
      <c r="P12" s="6">
        <v>12.8</v>
      </c>
      <c r="Q12" s="36">
        <v>351</v>
      </c>
      <c r="R12" s="36">
        <v>271.89999999999998</v>
      </c>
      <c r="S12" s="6">
        <v>0.49</v>
      </c>
      <c r="T12" s="6">
        <v>0.85</v>
      </c>
      <c r="U12" s="6">
        <v>69.3</v>
      </c>
      <c r="V12" s="6">
        <v>273</v>
      </c>
      <c r="W12" s="6">
        <v>52.4</v>
      </c>
      <c r="X12" s="6">
        <v>285</v>
      </c>
      <c r="Y12" s="6">
        <v>92.2</v>
      </c>
      <c r="Z12" s="6">
        <v>5.84</v>
      </c>
      <c r="AA12" s="6">
        <v>94.4</v>
      </c>
      <c r="AB12" s="6">
        <v>14.46</v>
      </c>
      <c r="AC12" s="6">
        <v>95.9</v>
      </c>
      <c r="AD12" s="6">
        <v>15.42</v>
      </c>
      <c r="AE12" s="6">
        <v>44.9</v>
      </c>
      <c r="AF12" s="6">
        <v>6.38</v>
      </c>
      <c r="AG12" s="6">
        <v>54.2</v>
      </c>
      <c r="AH12" s="6">
        <v>10.29</v>
      </c>
      <c r="AI12" s="6">
        <v>9.34</v>
      </c>
      <c r="AJ12" s="6">
        <v>1.9E-2</v>
      </c>
      <c r="AK12" s="6">
        <v>0</v>
      </c>
      <c r="AL12" s="6">
        <v>0.42</v>
      </c>
      <c r="AM12" s="6">
        <v>0</v>
      </c>
      <c r="AN12" s="6">
        <v>0</v>
      </c>
    </row>
    <row r="13" spans="1:40" x14ac:dyDescent="0.2">
      <c r="A13" s="1" t="s">
        <v>102</v>
      </c>
      <c r="B13" s="11" t="s">
        <v>352</v>
      </c>
      <c r="C13" s="1" t="s">
        <v>364</v>
      </c>
      <c r="D13" s="43" t="s">
        <v>355</v>
      </c>
      <c r="E13" s="20">
        <v>120100</v>
      </c>
      <c r="F13" s="6">
        <v>59.3</v>
      </c>
      <c r="G13" s="20">
        <v>1855</v>
      </c>
      <c r="H13" s="20">
        <v>101.4</v>
      </c>
      <c r="I13" s="43" t="s">
        <v>355</v>
      </c>
      <c r="J13" s="20">
        <v>3500</v>
      </c>
      <c r="K13" s="6">
        <v>23.4</v>
      </c>
      <c r="L13" s="6">
        <v>0.7</v>
      </c>
      <c r="M13" s="20">
        <v>124</v>
      </c>
      <c r="N13" s="6">
        <v>5.4</v>
      </c>
      <c r="O13" s="6">
        <v>0.8</v>
      </c>
      <c r="P13" s="6">
        <v>25</v>
      </c>
      <c r="Q13" s="36">
        <v>30.4</v>
      </c>
      <c r="R13" s="36">
        <v>110.9</v>
      </c>
      <c r="S13" s="6">
        <v>0.15</v>
      </c>
      <c r="T13" s="6">
        <v>0.28999999999999998</v>
      </c>
      <c r="U13" s="6">
        <v>3.89</v>
      </c>
      <c r="V13" s="6">
        <v>15.2</v>
      </c>
      <c r="W13" s="6">
        <v>2.71</v>
      </c>
      <c r="X13" s="6">
        <v>19.5</v>
      </c>
      <c r="Y13" s="6">
        <v>5.6</v>
      </c>
      <c r="Z13" s="6">
        <v>2.16</v>
      </c>
      <c r="AA13" s="6">
        <v>7.8</v>
      </c>
      <c r="AB13" s="6">
        <v>1.23</v>
      </c>
      <c r="AC13" s="6">
        <v>6.74</v>
      </c>
      <c r="AD13" s="6">
        <v>1.17</v>
      </c>
      <c r="AE13" s="6">
        <v>3.18</v>
      </c>
      <c r="AF13" s="6">
        <v>0.38</v>
      </c>
      <c r="AG13" s="6">
        <v>2.86</v>
      </c>
      <c r="AH13" s="6">
        <v>0.28199999999999997</v>
      </c>
      <c r="AI13" s="6">
        <v>3.23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</row>
    <row r="14" spans="1:40" x14ac:dyDescent="0.2">
      <c r="A14" s="1" t="s">
        <v>102</v>
      </c>
      <c r="B14" s="11" t="s">
        <v>352</v>
      </c>
      <c r="C14" s="1" t="s">
        <v>365</v>
      </c>
      <c r="D14" s="6">
        <v>1</v>
      </c>
      <c r="E14" s="20">
        <v>123900</v>
      </c>
      <c r="F14" s="6">
        <v>66.7</v>
      </c>
      <c r="G14" s="20">
        <v>1870</v>
      </c>
      <c r="H14" s="20">
        <v>103</v>
      </c>
      <c r="I14" s="43" t="s">
        <v>355</v>
      </c>
      <c r="J14" s="20">
        <v>3620</v>
      </c>
      <c r="K14" s="6">
        <v>24.6</v>
      </c>
      <c r="L14" s="6">
        <v>1.2</v>
      </c>
      <c r="M14" s="20">
        <v>138</v>
      </c>
      <c r="N14" s="6">
        <v>5.8</v>
      </c>
      <c r="O14" s="6">
        <v>1.2</v>
      </c>
      <c r="P14" s="6">
        <v>37.299999999999997</v>
      </c>
      <c r="Q14" s="36">
        <v>33.5</v>
      </c>
      <c r="R14" s="36">
        <v>113.3</v>
      </c>
      <c r="S14" s="6" t="s">
        <v>355</v>
      </c>
      <c r="T14" s="6">
        <v>0.28000000000000003</v>
      </c>
      <c r="U14" s="6">
        <v>3.87</v>
      </c>
      <c r="V14" s="6">
        <v>14.3</v>
      </c>
      <c r="W14" s="6">
        <v>2.92</v>
      </c>
      <c r="X14" s="6">
        <v>19.2</v>
      </c>
      <c r="Y14" s="6">
        <v>6.9</v>
      </c>
      <c r="Z14" s="6">
        <v>1.92</v>
      </c>
      <c r="AA14" s="6">
        <v>6.8</v>
      </c>
      <c r="AB14" s="6">
        <v>1.24</v>
      </c>
      <c r="AC14" s="6">
        <v>5.19</v>
      </c>
      <c r="AD14" s="6">
        <v>1.37</v>
      </c>
      <c r="AE14" s="6">
        <v>3.9</v>
      </c>
      <c r="AF14" s="6">
        <v>0.31</v>
      </c>
      <c r="AG14" s="6">
        <v>2.58</v>
      </c>
      <c r="AH14" s="6">
        <v>0.31</v>
      </c>
      <c r="AI14" s="6">
        <v>3.16</v>
      </c>
      <c r="AJ14" s="6">
        <v>0</v>
      </c>
      <c r="AK14" s="6">
        <v>0</v>
      </c>
      <c r="AL14" s="6">
        <v>0.11</v>
      </c>
      <c r="AM14" s="6">
        <v>0.11600000000000001</v>
      </c>
      <c r="AN14" s="6">
        <v>0</v>
      </c>
    </row>
    <row r="15" spans="1:40" x14ac:dyDescent="0.2">
      <c r="A15" s="1" t="s">
        <v>102</v>
      </c>
      <c r="B15" s="11" t="s">
        <v>352</v>
      </c>
      <c r="C15" s="1" t="s">
        <v>366</v>
      </c>
      <c r="D15" s="6">
        <v>19</v>
      </c>
      <c r="E15" s="20">
        <v>93000</v>
      </c>
      <c r="F15" s="6">
        <v>134.30000000000001</v>
      </c>
      <c r="G15" s="20">
        <v>2740</v>
      </c>
      <c r="H15" s="20">
        <v>151</v>
      </c>
      <c r="I15" s="43" t="s">
        <v>355</v>
      </c>
      <c r="J15" s="20">
        <v>6900</v>
      </c>
      <c r="K15" s="6">
        <v>25.9</v>
      </c>
      <c r="L15" s="6">
        <v>4.4000000000000004</v>
      </c>
      <c r="M15" s="20">
        <v>259</v>
      </c>
      <c r="N15" s="6">
        <v>6.4</v>
      </c>
      <c r="O15" s="6">
        <v>0.7</v>
      </c>
      <c r="P15" s="6">
        <v>29.4</v>
      </c>
      <c r="Q15" s="36">
        <v>127.2</v>
      </c>
      <c r="R15" s="36">
        <v>128.6</v>
      </c>
      <c r="S15" s="6">
        <v>0.35</v>
      </c>
      <c r="T15" s="6">
        <v>0.4</v>
      </c>
      <c r="U15" s="6">
        <v>14.1</v>
      </c>
      <c r="V15" s="6">
        <v>63.4</v>
      </c>
      <c r="W15" s="6">
        <v>12.12</v>
      </c>
      <c r="X15" s="6">
        <v>73.599999999999994</v>
      </c>
      <c r="Y15" s="6">
        <v>25.2</v>
      </c>
      <c r="Z15" s="6">
        <v>4.82</v>
      </c>
      <c r="AA15" s="6">
        <v>26.2</v>
      </c>
      <c r="AB15" s="6">
        <v>4.1900000000000004</v>
      </c>
      <c r="AC15" s="6">
        <v>26.7</v>
      </c>
      <c r="AD15" s="6">
        <v>5.09</v>
      </c>
      <c r="AE15" s="6">
        <v>14.3</v>
      </c>
      <c r="AF15" s="6">
        <v>2.3199999999999998</v>
      </c>
      <c r="AG15" s="6">
        <v>11.9</v>
      </c>
      <c r="AH15" s="6">
        <v>1.99</v>
      </c>
      <c r="AI15" s="6">
        <v>3.74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</row>
    <row r="16" spans="1:40" x14ac:dyDescent="0.2">
      <c r="A16" s="1" t="s">
        <v>102</v>
      </c>
      <c r="B16" s="11" t="s">
        <v>352</v>
      </c>
      <c r="C16" s="1" t="s">
        <v>367</v>
      </c>
      <c r="D16" s="6">
        <v>1</v>
      </c>
      <c r="E16" s="20">
        <v>93800</v>
      </c>
      <c r="F16" s="6">
        <v>151.69999999999999</v>
      </c>
      <c r="G16" s="20">
        <v>2413</v>
      </c>
      <c r="H16" s="20">
        <v>123.5</v>
      </c>
      <c r="I16" s="6">
        <v>0.8</v>
      </c>
      <c r="J16" s="20">
        <v>9890</v>
      </c>
      <c r="K16" s="6">
        <v>26.8</v>
      </c>
      <c r="L16" s="43" t="s">
        <v>355</v>
      </c>
      <c r="M16" s="20">
        <v>285</v>
      </c>
      <c r="N16" s="6">
        <v>5.78</v>
      </c>
      <c r="O16" s="43" t="s">
        <v>355</v>
      </c>
      <c r="P16" s="6">
        <v>23.3</v>
      </c>
      <c r="Q16" s="36">
        <v>110.7</v>
      </c>
      <c r="R16" s="36">
        <v>101.4</v>
      </c>
      <c r="S16" s="6">
        <v>0.39</v>
      </c>
      <c r="T16" s="6">
        <v>0.48</v>
      </c>
      <c r="U16" s="6">
        <v>12.2</v>
      </c>
      <c r="V16" s="6">
        <v>49.8</v>
      </c>
      <c r="W16" s="6">
        <v>10.27</v>
      </c>
      <c r="X16" s="6">
        <v>63.1</v>
      </c>
      <c r="Y16" s="6">
        <v>23.1</v>
      </c>
      <c r="Z16" s="6">
        <v>4.4800000000000004</v>
      </c>
      <c r="AA16" s="6">
        <v>24.9</v>
      </c>
      <c r="AB16" s="6">
        <v>4.07</v>
      </c>
      <c r="AC16" s="6">
        <v>25.9</v>
      </c>
      <c r="AD16" s="6">
        <v>4.9000000000000004</v>
      </c>
      <c r="AE16" s="6">
        <v>13.1</v>
      </c>
      <c r="AF16" s="6">
        <v>1.82</v>
      </c>
      <c r="AG16" s="6">
        <v>9.6</v>
      </c>
      <c r="AH16" s="6">
        <v>1.66</v>
      </c>
      <c r="AI16" s="6">
        <v>2.78</v>
      </c>
      <c r="AJ16" s="6">
        <v>0</v>
      </c>
      <c r="AK16" s="6">
        <v>0</v>
      </c>
      <c r="AL16" s="6">
        <v>6.2E-2</v>
      </c>
      <c r="AM16" s="6">
        <v>0</v>
      </c>
      <c r="AN16" s="6">
        <v>0</v>
      </c>
    </row>
    <row r="17" spans="1:40" x14ac:dyDescent="0.2">
      <c r="A17" s="1" t="s">
        <v>102</v>
      </c>
      <c r="B17" s="11" t="s">
        <v>352</v>
      </c>
      <c r="C17" s="1" t="s">
        <v>368</v>
      </c>
      <c r="D17" s="43" t="s">
        <v>355</v>
      </c>
      <c r="E17" s="20">
        <v>109400</v>
      </c>
      <c r="F17" s="6">
        <v>121.1</v>
      </c>
      <c r="G17" s="20">
        <v>3300</v>
      </c>
      <c r="H17" s="20">
        <v>139</v>
      </c>
      <c r="I17" s="43" t="s">
        <v>355</v>
      </c>
      <c r="J17" s="20">
        <v>4320</v>
      </c>
      <c r="K17" s="6">
        <v>17</v>
      </c>
      <c r="L17" s="43" t="s">
        <v>355</v>
      </c>
      <c r="M17" s="20">
        <v>102</v>
      </c>
      <c r="N17" s="6">
        <v>5.7</v>
      </c>
      <c r="O17" s="6">
        <v>1.4</v>
      </c>
      <c r="P17" s="6">
        <v>39.200000000000003</v>
      </c>
      <c r="Q17" s="36">
        <v>59.3</v>
      </c>
      <c r="R17" s="36">
        <v>155</v>
      </c>
      <c r="S17" s="6">
        <v>0.3</v>
      </c>
      <c r="T17" s="6">
        <v>1.25</v>
      </c>
      <c r="U17" s="6">
        <v>11.2</v>
      </c>
      <c r="V17" s="6">
        <v>38.1</v>
      </c>
      <c r="W17" s="6">
        <v>5.97</v>
      </c>
      <c r="X17" s="6">
        <v>36.1</v>
      </c>
      <c r="Y17" s="6">
        <v>11</v>
      </c>
      <c r="Z17" s="6">
        <v>3.33</v>
      </c>
      <c r="AA17" s="6">
        <v>11.6</v>
      </c>
      <c r="AB17" s="6">
        <v>2.31</v>
      </c>
      <c r="AC17" s="6">
        <v>12.3</v>
      </c>
      <c r="AD17" s="6">
        <v>2.39</v>
      </c>
      <c r="AE17" s="6">
        <v>6.89</v>
      </c>
      <c r="AF17" s="6">
        <v>0.83</v>
      </c>
      <c r="AG17" s="6">
        <v>6.2</v>
      </c>
      <c r="AH17" s="6">
        <v>0.78</v>
      </c>
      <c r="AI17" s="6">
        <v>4.75</v>
      </c>
      <c r="AJ17" s="6">
        <v>1.7999999999999999E-2</v>
      </c>
      <c r="AK17" s="6">
        <v>0</v>
      </c>
      <c r="AL17" s="6">
        <v>4.2000000000000003E-2</v>
      </c>
      <c r="AM17" s="6">
        <v>0.157</v>
      </c>
      <c r="AN17" s="6">
        <v>0</v>
      </c>
    </row>
    <row r="18" spans="1:40" x14ac:dyDescent="0.2">
      <c r="A18" s="1" t="s">
        <v>102</v>
      </c>
      <c r="B18" s="11" t="s">
        <v>352</v>
      </c>
      <c r="C18" s="1" t="s">
        <v>369</v>
      </c>
      <c r="D18" s="43" t="s">
        <v>355</v>
      </c>
      <c r="E18" s="20">
        <v>101900</v>
      </c>
      <c r="F18" s="6">
        <v>107.1</v>
      </c>
      <c r="G18" s="20">
        <v>1810</v>
      </c>
      <c r="H18" s="20">
        <v>104</v>
      </c>
      <c r="I18" s="6">
        <v>4.0999999999999996</v>
      </c>
      <c r="J18" s="20">
        <v>6010</v>
      </c>
      <c r="K18" s="6">
        <v>22.9</v>
      </c>
      <c r="L18" s="6">
        <v>1.1000000000000001</v>
      </c>
      <c r="M18" s="20">
        <v>135</v>
      </c>
      <c r="N18" s="6">
        <v>3.7</v>
      </c>
      <c r="O18" s="43" t="s">
        <v>355</v>
      </c>
      <c r="P18" s="6">
        <v>29</v>
      </c>
      <c r="Q18" s="36">
        <v>50.6</v>
      </c>
      <c r="R18" s="36">
        <v>87.7</v>
      </c>
      <c r="S18" s="6">
        <v>0.36</v>
      </c>
      <c r="T18" s="6">
        <v>0.39</v>
      </c>
      <c r="U18" s="6">
        <v>5.51</v>
      </c>
      <c r="V18" s="6">
        <v>22.3</v>
      </c>
      <c r="W18" s="6">
        <v>4.2699999999999996</v>
      </c>
      <c r="X18" s="6">
        <v>22.7</v>
      </c>
      <c r="Y18" s="6">
        <v>8.6</v>
      </c>
      <c r="Z18" s="6">
        <v>2.2599999999999998</v>
      </c>
      <c r="AA18" s="6">
        <v>10.6</v>
      </c>
      <c r="AB18" s="6">
        <v>1.59</v>
      </c>
      <c r="AC18" s="6">
        <v>12.4</v>
      </c>
      <c r="AD18" s="6">
        <v>2.09</v>
      </c>
      <c r="AE18" s="6">
        <v>4.95</v>
      </c>
      <c r="AF18" s="6">
        <v>1.04</v>
      </c>
      <c r="AG18" s="6">
        <v>6.7</v>
      </c>
      <c r="AH18" s="6">
        <v>1.07</v>
      </c>
      <c r="AI18" s="6">
        <v>3.53</v>
      </c>
      <c r="AJ18" s="6">
        <v>0</v>
      </c>
      <c r="AK18" s="6">
        <v>0</v>
      </c>
      <c r="AL18" s="6">
        <v>0.18</v>
      </c>
      <c r="AM18" s="6">
        <v>0</v>
      </c>
      <c r="AN18" s="6">
        <v>0</v>
      </c>
    </row>
    <row r="19" spans="1:40" x14ac:dyDescent="0.2">
      <c r="A19" s="1" t="s">
        <v>102</v>
      </c>
      <c r="B19" s="11" t="s">
        <v>352</v>
      </c>
      <c r="C19" s="1" t="s">
        <v>370</v>
      </c>
      <c r="D19" s="6">
        <v>8</v>
      </c>
      <c r="E19" s="20">
        <v>99300</v>
      </c>
      <c r="F19" s="6">
        <v>191.5</v>
      </c>
      <c r="G19" s="20">
        <v>4240</v>
      </c>
      <c r="H19" s="20">
        <v>149.9</v>
      </c>
      <c r="I19" s="6">
        <v>8</v>
      </c>
      <c r="J19" s="20">
        <v>5230</v>
      </c>
      <c r="K19" s="6">
        <v>14.3</v>
      </c>
      <c r="L19" s="6">
        <v>0.3</v>
      </c>
      <c r="M19" s="20">
        <v>166</v>
      </c>
      <c r="N19" s="6">
        <v>9.1</v>
      </c>
      <c r="O19" s="6">
        <v>1.9</v>
      </c>
      <c r="P19" s="6">
        <v>46.7</v>
      </c>
      <c r="Q19" s="36">
        <v>93.4</v>
      </c>
      <c r="R19" s="36">
        <v>171.2</v>
      </c>
      <c r="S19" s="6">
        <v>0.62</v>
      </c>
      <c r="T19" s="6">
        <v>0.52</v>
      </c>
      <c r="U19" s="6">
        <v>12.4</v>
      </c>
      <c r="V19" s="6">
        <v>50.1</v>
      </c>
      <c r="W19" s="6">
        <v>9</v>
      </c>
      <c r="X19" s="6">
        <v>51.5</v>
      </c>
      <c r="Y19" s="6">
        <v>18.2</v>
      </c>
      <c r="Z19" s="6">
        <v>5.67</v>
      </c>
      <c r="AA19" s="6">
        <v>20.5</v>
      </c>
      <c r="AB19" s="6">
        <v>2.87</v>
      </c>
      <c r="AC19" s="6">
        <v>18.5</v>
      </c>
      <c r="AD19" s="6">
        <v>4.12</v>
      </c>
      <c r="AE19" s="6">
        <v>10.7</v>
      </c>
      <c r="AF19" s="6">
        <v>1.39</v>
      </c>
      <c r="AG19" s="6">
        <v>8.5</v>
      </c>
      <c r="AH19" s="6">
        <v>1.17</v>
      </c>
      <c r="AI19" s="6">
        <v>6.5</v>
      </c>
      <c r="AJ19" s="6">
        <v>1.6E-2</v>
      </c>
      <c r="AK19" s="6">
        <v>0</v>
      </c>
      <c r="AL19" s="6">
        <v>0</v>
      </c>
      <c r="AM19" s="6">
        <v>4.1000000000000002E-2</v>
      </c>
      <c r="AN19" s="6">
        <v>0</v>
      </c>
    </row>
    <row r="20" spans="1:40" x14ac:dyDescent="0.2">
      <c r="A20" s="1" t="s">
        <v>102</v>
      </c>
      <c r="B20" s="11" t="s">
        <v>352</v>
      </c>
      <c r="C20" s="1" t="s">
        <v>371</v>
      </c>
      <c r="D20" s="43" t="s">
        <v>355</v>
      </c>
      <c r="E20" s="20">
        <v>117700</v>
      </c>
      <c r="F20" s="6">
        <v>76.5</v>
      </c>
      <c r="G20" s="20">
        <v>5030</v>
      </c>
      <c r="H20" s="20">
        <v>311</v>
      </c>
      <c r="I20" s="6">
        <v>2550</v>
      </c>
      <c r="J20" s="20">
        <v>768</v>
      </c>
      <c r="K20" s="6">
        <v>38.700000000000003</v>
      </c>
      <c r="L20" s="6">
        <v>210</v>
      </c>
      <c r="M20" s="20">
        <v>34.200000000000003</v>
      </c>
      <c r="N20" s="6">
        <v>8.3000000000000007</v>
      </c>
      <c r="O20" s="6">
        <v>1.2</v>
      </c>
      <c r="P20" s="6">
        <v>28.9</v>
      </c>
      <c r="Q20" s="36">
        <v>12.4</v>
      </c>
      <c r="R20" s="36">
        <v>24.1</v>
      </c>
      <c r="S20" s="6" t="s">
        <v>355</v>
      </c>
      <c r="T20" s="6">
        <v>0.42</v>
      </c>
      <c r="U20" s="6">
        <v>0.79</v>
      </c>
      <c r="V20" s="6">
        <v>4.3499999999999996</v>
      </c>
      <c r="W20" s="6">
        <v>0.82</v>
      </c>
      <c r="X20" s="6">
        <v>6.2</v>
      </c>
      <c r="Y20" s="6">
        <v>1.65</v>
      </c>
      <c r="Z20" s="6">
        <v>0.67</v>
      </c>
      <c r="AA20" s="6">
        <v>2.25</v>
      </c>
      <c r="AB20" s="6">
        <v>0.31</v>
      </c>
      <c r="AC20" s="6">
        <v>2.94</v>
      </c>
      <c r="AD20" s="6">
        <v>0.26</v>
      </c>
      <c r="AE20" s="6">
        <v>1.48</v>
      </c>
      <c r="AF20" s="6">
        <v>0.13200000000000001</v>
      </c>
      <c r="AG20" s="6">
        <v>0.56000000000000005</v>
      </c>
      <c r="AH20" s="6">
        <v>4.1000000000000002E-2</v>
      </c>
      <c r="AI20" s="6">
        <v>0.71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</row>
    <row r="21" spans="1:40" x14ac:dyDescent="0.2">
      <c r="A21" s="1" t="s">
        <v>102</v>
      </c>
      <c r="B21" s="11" t="s">
        <v>352</v>
      </c>
      <c r="C21" s="1" t="s">
        <v>357</v>
      </c>
      <c r="D21" s="6">
        <v>12</v>
      </c>
      <c r="E21" s="20">
        <v>117600</v>
      </c>
      <c r="F21" s="6">
        <v>77.099999999999994</v>
      </c>
      <c r="G21" s="20">
        <v>5520</v>
      </c>
      <c r="H21" s="20">
        <v>313</v>
      </c>
      <c r="I21" s="6">
        <v>2250</v>
      </c>
      <c r="J21" s="20">
        <v>792</v>
      </c>
      <c r="K21" s="6">
        <v>40.299999999999997</v>
      </c>
      <c r="L21" s="6">
        <v>207</v>
      </c>
      <c r="M21" s="20">
        <v>26.6</v>
      </c>
      <c r="N21" s="6">
        <v>9.6999999999999993</v>
      </c>
      <c r="O21" s="43" t="s">
        <v>355</v>
      </c>
      <c r="P21" s="6">
        <v>45.4</v>
      </c>
      <c r="Q21" s="36">
        <v>12.6</v>
      </c>
      <c r="R21" s="36">
        <v>25.2</v>
      </c>
      <c r="S21" s="6">
        <v>0.22</v>
      </c>
      <c r="T21" s="6">
        <v>0.35</v>
      </c>
      <c r="U21" s="6">
        <v>1.28</v>
      </c>
      <c r="V21" s="6">
        <v>4.12</v>
      </c>
      <c r="W21" s="6">
        <v>0.65</v>
      </c>
      <c r="X21" s="6">
        <v>5.7</v>
      </c>
      <c r="Y21" s="6">
        <v>3.15</v>
      </c>
      <c r="Z21" s="6">
        <v>1.03</v>
      </c>
      <c r="AA21" s="6">
        <v>2.59</v>
      </c>
      <c r="AB21" s="6">
        <v>0.5</v>
      </c>
      <c r="AC21" s="6">
        <v>2.36</v>
      </c>
      <c r="AD21" s="6">
        <v>0.47</v>
      </c>
      <c r="AE21" s="6">
        <v>0.84</v>
      </c>
      <c r="AF21" s="6">
        <v>0.10199999999999999</v>
      </c>
      <c r="AG21" s="6">
        <v>0.7</v>
      </c>
      <c r="AH21" s="6">
        <v>0.16900000000000001</v>
      </c>
      <c r="AI21" s="6">
        <v>1.1299999999999999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</row>
    <row r="22" spans="1:40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">
      <c r="A23" s="1" t="s">
        <v>372</v>
      </c>
      <c r="B23" s="11" t="s">
        <v>373</v>
      </c>
      <c r="C23" s="1" t="s">
        <v>374</v>
      </c>
      <c r="D23" s="6">
        <v>13</v>
      </c>
      <c r="E23" s="6" t="s">
        <v>355</v>
      </c>
      <c r="F23" s="6">
        <v>7.1</v>
      </c>
      <c r="G23" s="6">
        <v>34</v>
      </c>
      <c r="H23" s="6">
        <v>0.8</v>
      </c>
      <c r="I23" s="6" t="s">
        <v>355</v>
      </c>
      <c r="J23" s="6" t="s">
        <v>355</v>
      </c>
      <c r="K23" s="6">
        <v>0.63</v>
      </c>
      <c r="L23" s="6"/>
      <c r="M23" s="6">
        <v>6.3</v>
      </c>
      <c r="N23" s="6">
        <v>36</v>
      </c>
      <c r="O23" s="36">
        <v>39.700000000000003</v>
      </c>
      <c r="P23" s="36">
        <v>16.7</v>
      </c>
      <c r="Q23" s="6">
        <v>0.28999999999999998</v>
      </c>
      <c r="R23" s="6">
        <v>0.1</v>
      </c>
      <c r="S23" s="6" t="s">
        <v>355</v>
      </c>
      <c r="T23" s="36">
        <v>218</v>
      </c>
      <c r="U23" s="6" t="s">
        <v>355</v>
      </c>
      <c r="V23" s="6">
        <v>2.5000000000000001E-2</v>
      </c>
      <c r="W23" s="6" t="s">
        <v>355</v>
      </c>
      <c r="X23" s="6" t="s">
        <v>355</v>
      </c>
      <c r="Y23" s="6" t="s">
        <v>355</v>
      </c>
      <c r="Z23" s="6">
        <v>0.32</v>
      </c>
      <c r="AA23" s="6" t="s">
        <v>355</v>
      </c>
      <c r="AB23" s="6">
        <v>1.4E-2</v>
      </c>
      <c r="AC23" s="6">
        <v>0</v>
      </c>
      <c r="AD23" s="6">
        <v>0.12</v>
      </c>
      <c r="AE23" s="6">
        <v>5.1900000000000001E-5</v>
      </c>
      <c r="AF23" s="6" t="s">
        <v>355</v>
      </c>
      <c r="AG23" s="6">
        <v>0</v>
      </c>
      <c r="AH23" s="6" t="s">
        <v>355</v>
      </c>
      <c r="AI23" s="6">
        <v>0</v>
      </c>
      <c r="AJ23" s="6" t="s">
        <v>355</v>
      </c>
      <c r="AK23" s="6">
        <v>0</v>
      </c>
      <c r="AL23" s="6">
        <v>0.48</v>
      </c>
      <c r="AM23" s="6">
        <v>5.9100000000000004E-7</v>
      </c>
      <c r="AN23" s="6" t="s">
        <v>355</v>
      </c>
    </row>
    <row r="24" spans="1:40" x14ac:dyDescent="0.2">
      <c r="A24" s="1" t="s">
        <v>372</v>
      </c>
      <c r="B24" s="11" t="s">
        <v>373</v>
      </c>
      <c r="C24" s="1" t="s">
        <v>375</v>
      </c>
      <c r="D24" s="6">
        <v>9</v>
      </c>
      <c r="E24" s="6">
        <v>27</v>
      </c>
      <c r="F24" s="6">
        <v>9.6</v>
      </c>
      <c r="G24" s="6">
        <v>54</v>
      </c>
      <c r="H24" s="6">
        <v>0.1</v>
      </c>
      <c r="I24" s="6">
        <v>10</v>
      </c>
      <c r="J24" s="6">
        <v>5.9</v>
      </c>
      <c r="K24" s="6">
        <v>0.97</v>
      </c>
      <c r="L24" s="6">
        <v>23</v>
      </c>
      <c r="M24" s="6">
        <v>5.6</v>
      </c>
      <c r="N24" s="6">
        <v>37.700000000000003</v>
      </c>
      <c r="O24" s="36">
        <v>59.9</v>
      </c>
      <c r="P24" s="36">
        <v>15.2</v>
      </c>
      <c r="Q24" s="6">
        <v>0.46</v>
      </c>
      <c r="R24" s="6">
        <v>0.61</v>
      </c>
      <c r="S24" s="6">
        <v>0.22</v>
      </c>
      <c r="T24" s="36">
        <v>100.7</v>
      </c>
      <c r="U24" s="6" t="s">
        <v>355</v>
      </c>
      <c r="V24" s="6">
        <v>0.17</v>
      </c>
      <c r="W24" s="6" t="s">
        <v>355</v>
      </c>
      <c r="X24" s="6" t="s">
        <v>355</v>
      </c>
      <c r="Y24" s="6" t="s">
        <v>355</v>
      </c>
      <c r="Z24" s="6">
        <v>0.2</v>
      </c>
      <c r="AA24" s="6" t="s">
        <v>355</v>
      </c>
      <c r="AB24" s="6" t="s">
        <v>355</v>
      </c>
      <c r="AC24" s="6">
        <v>0</v>
      </c>
      <c r="AD24" s="6">
        <v>0.108</v>
      </c>
      <c r="AE24" s="6">
        <v>1.34E-5</v>
      </c>
      <c r="AF24" s="6" t="s">
        <v>355</v>
      </c>
      <c r="AG24" s="6">
        <v>0</v>
      </c>
      <c r="AH24" s="6" t="s">
        <v>355</v>
      </c>
      <c r="AI24" s="6">
        <v>0</v>
      </c>
      <c r="AJ24" s="6" t="s">
        <v>355</v>
      </c>
      <c r="AK24" s="6">
        <v>0</v>
      </c>
      <c r="AL24" s="6">
        <v>0.83</v>
      </c>
      <c r="AM24" s="6" t="s">
        <v>355</v>
      </c>
      <c r="AN24" s="6" t="s">
        <v>355</v>
      </c>
    </row>
    <row r="25" spans="1:40" x14ac:dyDescent="0.2">
      <c r="A25" s="1" t="s">
        <v>372</v>
      </c>
      <c r="B25" s="11" t="s">
        <v>373</v>
      </c>
      <c r="C25" s="1" t="s">
        <v>376</v>
      </c>
      <c r="D25" s="6" t="s">
        <v>355</v>
      </c>
      <c r="E25" s="6" t="s">
        <v>355</v>
      </c>
      <c r="F25" s="6">
        <v>4.2</v>
      </c>
      <c r="G25" s="6">
        <v>44</v>
      </c>
      <c r="H25" s="6">
        <v>0.1</v>
      </c>
      <c r="I25" s="6">
        <v>3</v>
      </c>
      <c r="J25" s="6" t="s">
        <v>355</v>
      </c>
      <c r="K25" s="6">
        <v>1.52</v>
      </c>
      <c r="L25" s="6">
        <v>2</v>
      </c>
      <c r="M25" s="6">
        <v>6.8</v>
      </c>
      <c r="N25" s="6">
        <v>30.6</v>
      </c>
      <c r="O25" s="36">
        <v>36.700000000000003</v>
      </c>
      <c r="P25" s="36">
        <v>13.3</v>
      </c>
      <c r="Q25" s="6">
        <v>0.21</v>
      </c>
      <c r="R25" s="6" t="s">
        <v>355</v>
      </c>
      <c r="S25" s="6">
        <v>2.9000000000000001E-2</v>
      </c>
      <c r="T25" s="36">
        <v>256</v>
      </c>
      <c r="U25" s="6" t="s">
        <v>355</v>
      </c>
      <c r="V25" s="6" t="s">
        <v>355</v>
      </c>
      <c r="W25" s="6" t="s">
        <v>355</v>
      </c>
      <c r="X25" s="6" t="s">
        <v>355</v>
      </c>
      <c r="Y25" s="6" t="s">
        <v>355</v>
      </c>
      <c r="Z25" s="6">
        <v>0.84</v>
      </c>
      <c r="AA25" s="6" t="s">
        <v>355</v>
      </c>
      <c r="AB25" s="6" t="s">
        <v>355</v>
      </c>
      <c r="AC25" s="6">
        <v>0</v>
      </c>
      <c r="AD25" s="6">
        <v>7.0000000000000001E-3</v>
      </c>
      <c r="AE25" s="6" t="s">
        <v>355</v>
      </c>
      <c r="AF25" s="6" t="s">
        <v>355</v>
      </c>
      <c r="AG25" s="6">
        <v>0</v>
      </c>
      <c r="AH25" s="6" t="s">
        <v>355</v>
      </c>
      <c r="AI25" s="6">
        <v>0</v>
      </c>
      <c r="AJ25" s="6" t="s">
        <v>355</v>
      </c>
      <c r="AK25" s="6">
        <v>0</v>
      </c>
      <c r="AL25" s="6">
        <v>0.81</v>
      </c>
      <c r="AM25" s="6">
        <v>9.9199999999999999E-6</v>
      </c>
      <c r="AN25" s="6" t="s">
        <v>355</v>
      </c>
    </row>
    <row r="26" spans="1:40" x14ac:dyDescent="0.2">
      <c r="A26" s="1" t="s">
        <v>372</v>
      </c>
      <c r="B26" s="11" t="s">
        <v>373</v>
      </c>
      <c r="C26" s="1" t="s">
        <v>377</v>
      </c>
      <c r="D26" s="6" t="s">
        <v>355</v>
      </c>
      <c r="E26" s="6">
        <v>10</v>
      </c>
      <c r="F26" s="6">
        <v>5.5</v>
      </c>
      <c r="G26" s="6">
        <v>54</v>
      </c>
      <c r="H26" s="6">
        <v>0.2</v>
      </c>
      <c r="I26" s="6">
        <v>6</v>
      </c>
      <c r="J26" s="6">
        <v>3</v>
      </c>
      <c r="K26" s="6">
        <v>0.41</v>
      </c>
      <c r="L26" s="6" t="s">
        <v>355</v>
      </c>
      <c r="M26" s="6">
        <v>9.4</v>
      </c>
      <c r="N26" s="6">
        <v>34.799999999999997</v>
      </c>
      <c r="O26" s="36">
        <v>48.7</v>
      </c>
      <c r="P26" s="36">
        <v>19.100000000000001</v>
      </c>
      <c r="Q26" s="6">
        <v>0.53</v>
      </c>
      <c r="R26" s="6" t="s">
        <v>355</v>
      </c>
      <c r="S26" s="6">
        <v>5.2700000000000004E-3</v>
      </c>
      <c r="T26" s="36">
        <v>166</v>
      </c>
      <c r="U26" s="6">
        <v>0.11</v>
      </c>
      <c r="V26" s="6">
        <v>2.7E-2</v>
      </c>
      <c r="W26" s="6" t="s">
        <v>355</v>
      </c>
      <c r="X26" s="6" t="s">
        <v>355</v>
      </c>
      <c r="Y26" s="6" t="s">
        <v>355</v>
      </c>
      <c r="Z26" s="6">
        <v>0.73</v>
      </c>
      <c r="AA26" s="6" t="s">
        <v>355</v>
      </c>
      <c r="AB26" s="6" t="s">
        <v>355</v>
      </c>
      <c r="AC26" s="6">
        <v>0</v>
      </c>
      <c r="AD26" s="6">
        <v>0.151</v>
      </c>
      <c r="AE26" s="6" t="s">
        <v>355</v>
      </c>
      <c r="AF26" s="6" t="s">
        <v>355</v>
      </c>
      <c r="AG26" s="6">
        <v>0</v>
      </c>
      <c r="AH26" s="6" t="s">
        <v>355</v>
      </c>
      <c r="AI26" s="6">
        <v>0</v>
      </c>
      <c r="AJ26" s="6" t="s">
        <v>355</v>
      </c>
      <c r="AK26" s="6">
        <v>0</v>
      </c>
      <c r="AL26" s="6">
        <v>0.7</v>
      </c>
      <c r="AM26" s="6" t="s">
        <v>355</v>
      </c>
      <c r="AN26" s="6" t="s">
        <v>355</v>
      </c>
    </row>
    <row r="27" spans="1:40" x14ac:dyDescent="0.2">
      <c r="A27" s="1" t="s">
        <v>372</v>
      </c>
      <c r="B27" s="11" t="s">
        <v>373</v>
      </c>
      <c r="C27" s="1" t="s">
        <v>70</v>
      </c>
      <c r="D27" s="6" t="s">
        <v>355</v>
      </c>
      <c r="E27" s="6">
        <v>33</v>
      </c>
      <c r="F27" s="6">
        <v>4.4000000000000004</v>
      </c>
      <c r="G27" s="6">
        <v>75</v>
      </c>
      <c r="H27" s="6" t="s">
        <v>355</v>
      </c>
      <c r="I27" s="6">
        <v>3</v>
      </c>
      <c r="J27" s="6" t="s">
        <v>355</v>
      </c>
      <c r="K27" s="6">
        <v>1.4</v>
      </c>
      <c r="L27" s="6" t="s">
        <v>355</v>
      </c>
      <c r="M27" s="6">
        <v>8.8000000000000007</v>
      </c>
      <c r="N27" s="6">
        <v>35.700000000000003</v>
      </c>
      <c r="O27" s="36">
        <v>50.9</v>
      </c>
      <c r="P27" s="36">
        <v>10.199999999999999</v>
      </c>
      <c r="Q27" s="6">
        <v>0.32</v>
      </c>
      <c r="R27" s="6" t="s">
        <v>355</v>
      </c>
      <c r="S27" s="6">
        <v>3.5299999999999998E-2</v>
      </c>
      <c r="T27" s="36">
        <v>89.2</v>
      </c>
      <c r="U27" s="6">
        <v>0.34</v>
      </c>
      <c r="V27" s="6">
        <v>0.28000000000000003</v>
      </c>
      <c r="W27" s="6" t="s">
        <v>355</v>
      </c>
      <c r="X27" s="6" t="s">
        <v>355</v>
      </c>
      <c r="Y27" s="6" t="s">
        <v>355</v>
      </c>
      <c r="Z27" s="6">
        <v>0.54</v>
      </c>
      <c r="AA27" s="6">
        <v>0.08</v>
      </c>
      <c r="AB27" s="6" t="s">
        <v>355</v>
      </c>
      <c r="AC27" s="6">
        <v>0</v>
      </c>
      <c r="AD27" s="6">
        <v>0.123</v>
      </c>
      <c r="AE27" s="6" t="s">
        <v>355</v>
      </c>
      <c r="AF27" s="6" t="s">
        <v>355</v>
      </c>
      <c r="AG27" s="6">
        <v>0</v>
      </c>
      <c r="AH27" s="6" t="s">
        <v>355</v>
      </c>
      <c r="AI27" s="6">
        <v>0</v>
      </c>
      <c r="AJ27" s="6" t="s">
        <v>355</v>
      </c>
      <c r="AK27" s="6">
        <v>0</v>
      </c>
      <c r="AL27" s="6">
        <v>0.85</v>
      </c>
      <c r="AM27" s="6" t="s">
        <v>355</v>
      </c>
      <c r="AN27" s="6" t="s">
        <v>355</v>
      </c>
    </row>
    <row r="28" spans="1:40" x14ac:dyDescent="0.2">
      <c r="A28" s="1" t="s">
        <v>372</v>
      </c>
      <c r="B28" s="11" t="s">
        <v>373</v>
      </c>
      <c r="C28" s="1" t="s">
        <v>88</v>
      </c>
      <c r="D28" s="6">
        <v>13</v>
      </c>
      <c r="E28" s="6">
        <v>137</v>
      </c>
      <c r="F28" s="6">
        <v>3.5</v>
      </c>
      <c r="G28" s="6">
        <v>57</v>
      </c>
      <c r="H28" s="6">
        <v>2</v>
      </c>
      <c r="I28" s="6">
        <v>13</v>
      </c>
      <c r="J28" s="6">
        <v>7.8</v>
      </c>
      <c r="K28" s="6">
        <v>1.0900000000000001</v>
      </c>
      <c r="L28" s="6" t="s">
        <v>355</v>
      </c>
      <c r="M28" s="6">
        <v>6</v>
      </c>
      <c r="N28" s="6">
        <v>35.6</v>
      </c>
      <c r="O28" s="36">
        <v>52.4</v>
      </c>
      <c r="P28" s="36">
        <v>14.1</v>
      </c>
      <c r="Q28" s="6">
        <v>2.04</v>
      </c>
      <c r="R28" s="6">
        <v>11.3</v>
      </c>
      <c r="S28" s="6">
        <v>2.75</v>
      </c>
      <c r="T28" s="36">
        <v>158.69999999999999</v>
      </c>
      <c r="U28" s="6">
        <v>0.33</v>
      </c>
      <c r="V28" s="6">
        <v>1.46</v>
      </c>
      <c r="W28" s="6">
        <v>0.03</v>
      </c>
      <c r="X28" s="6">
        <v>0.68</v>
      </c>
      <c r="Y28" s="6" t="s">
        <v>355</v>
      </c>
      <c r="Z28" s="6">
        <v>0.16</v>
      </c>
      <c r="AA28" s="6" t="s">
        <v>355</v>
      </c>
      <c r="AB28" s="6" t="s">
        <v>355</v>
      </c>
      <c r="AC28" s="6">
        <v>0.18</v>
      </c>
      <c r="AD28" s="6">
        <v>0.27</v>
      </c>
      <c r="AE28" s="6">
        <v>0.09</v>
      </c>
      <c r="AF28" s="6" t="s">
        <v>355</v>
      </c>
      <c r="AG28" s="6">
        <v>0</v>
      </c>
      <c r="AH28" s="6" t="s">
        <v>355</v>
      </c>
      <c r="AI28" s="6">
        <v>0</v>
      </c>
      <c r="AJ28" s="6">
        <v>0.11899999999999999</v>
      </c>
      <c r="AK28" s="6">
        <v>0</v>
      </c>
      <c r="AL28" s="6">
        <v>0.86</v>
      </c>
      <c r="AM28" s="6">
        <v>0.17</v>
      </c>
      <c r="AN28" s="6" t="s">
        <v>355</v>
      </c>
    </row>
    <row r="29" spans="1:40" x14ac:dyDescent="0.2">
      <c r="A29" s="1" t="s">
        <v>372</v>
      </c>
      <c r="B29" s="11" t="s">
        <v>373</v>
      </c>
      <c r="C29" s="1" t="s">
        <v>378</v>
      </c>
      <c r="D29" s="6" t="s">
        <v>355</v>
      </c>
      <c r="E29" s="6" t="s">
        <v>355</v>
      </c>
      <c r="F29" s="6">
        <v>4.5999999999999996</v>
      </c>
      <c r="G29" s="6">
        <v>35</v>
      </c>
      <c r="H29" s="6">
        <v>1.3</v>
      </c>
      <c r="I29" s="6">
        <v>16</v>
      </c>
      <c r="J29" s="6" t="s">
        <v>355</v>
      </c>
      <c r="K29" s="6">
        <v>0.38</v>
      </c>
      <c r="L29" s="6" t="s">
        <v>355</v>
      </c>
      <c r="M29" s="6">
        <v>4.4000000000000004</v>
      </c>
      <c r="N29" s="6">
        <v>39.700000000000003</v>
      </c>
      <c r="O29" s="36">
        <v>54</v>
      </c>
      <c r="P29" s="36">
        <v>16.100000000000001</v>
      </c>
      <c r="Q29" s="6">
        <v>0.66</v>
      </c>
      <c r="R29" s="6" t="s">
        <v>355</v>
      </c>
      <c r="S29" s="6" t="s">
        <v>355</v>
      </c>
      <c r="T29" s="36">
        <v>102.9</v>
      </c>
      <c r="U29" s="6" t="s">
        <v>355</v>
      </c>
      <c r="V29" s="6" t="s">
        <v>355</v>
      </c>
      <c r="W29" s="6" t="s">
        <v>355</v>
      </c>
      <c r="X29" s="6" t="s">
        <v>355</v>
      </c>
      <c r="Y29" s="6" t="s">
        <v>355</v>
      </c>
      <c r="Z29" s="6">
        <v>0.28000000000000003</v>
      </c>
      <c r="AA29" s="6">
        <v>0.11</v>
      </c>
      <c r="AB29" s="6" t="s">
        <v>355</v>
      </c>
      <c r="AC29" s="6">
        <v>0</v>
      </c>
      <c r="AD29" s="6">
        <v>0.13</v>
      </c>
      <c r="AE29" s="6" t="s">
        <v>355</v>
      </c>
      <c r="AF29" s="6" t="s">
        <v>355</v>
      </c>
      <c r="AG29" s="6">
        <v>0</v>
      </c>
      <c r="AH29" s="6" t="s">
        <v>355</v>
      </c>
      <c r="AI29" s="6">
        <v>0</v>
      </c>
      <c r="AJ29" s="6" t="s">
        <v>355</v>
      </c>
      <c r="AK29" s="6">
        <v>0</v>
      </c>
      <c r="AL29" s="6">
        <v>0.7</v>
      </c>
      <c r="AM29" s="6" t="s">
        <v>355</v>
      </c>
      <c r="AN29" s="6" t="s">
        <v>355</v>
      </c>
    </row>
    <row r="30" spans="1:40" x14ac:dyDescent="0.2">
      <c r="A30" s="1" t="s">
        <v>372</v>
      </c>
      <c r="B30" s="11" t="s">
        <v>373</v>
      </c>
      <c r="C30" s="1" t="s">
        <v>379</v>
      </c>
      <c r="D30" s="6">
        <v>0</v>
      </c>
      <c r="E30" s="6">
        <v>29</v>
      </c>
      <c r="F30" s="6" t="s">
        <v>355</v>
      </c>
      <c r="G30" s="6">
        <v>45</v>
      </c>
      <c r="H30" s="6">
        <v>1.36</v>
      </c>
      <c r="I30" s="6">
        <v>2</v>
      </c>
      <c r="J30" s="6">
        <v>3.6</v>
      </c>
      <c r="K30" s="6">
        <v>0.19</v>
      </c>
      <c r="L30" s="6" t="s">
        <v>355</v>
      </c>
      <c r="M30" s="6">
        <v>6.5</v>
      </c>
      <c r="N30" s="6">
        <v>38.299999999999997</v>
      </c>
      <c r="O30" s="36">
        <v>62.7</v>
      </c>
      <c r="P30" s="36">
        <v>2.2000000000000002</v>
      </c>
      <c r="Q30" s="6">
        <v>0.39</v>
      </c>
      <c r="R30" s="6" t="s">
        <v>355</v>
      </c>
      <c r="S30" s="6">
        <v>0.33200000000000002</v>
      </c>
      <c r="T30" s="36">
        <v>81.400000000000006</v>
      </c>
      <c r="U30" s="6">
        <v>2.8000000000000001E-2</v>
      </c>
      <c r="V30" s="6">
        <v>5.8999999999999997E-2</v>
      </c>
      <c r="W30" s="6" t="s">
        <v>355</v>
      </c>
      <c r="X30" s="6" t="s">
        <v>355</v>
      </c>
      <c r="Y30" s="6" t="s">
        <v>355</v>
      </c>
      <c r="Z30" s="6">
        <v>0.41</v>
      </c>
      <c r="AA30" s="6" t="s">
        <v>355</v>
      </c>
      <c r="AB30" s="6" t="s">
        <v>355</v>
      </c>
      <c r="AC30" s="6">
        <v>0</v>
      </c>
      <c r="AD30" s="6">
        <v>7.3999999999999996E-2</v>
      </c>
      <c r="AE30" s="6" t="s">
        <v>355</v>
      </c>
      <c r="AF30" s="6" t="s">
        <v>355</v>
      </c>
      <c r="AG30" s="6">
        <v>0</v>
      </c>
      <c r="AH30" s="6" t="s">
        <v>355</v>
      </c>
      <c r="AI30" s="6">
        <v>0</v>
      </c>
      <c r="AJ30" s="6" t="s">
        <v>355</v>
      </c>
      <c r="AK30" s="6">
        <v>0</v>
      </c>
      <c r="AL30" s="6">
        <v>0.56999999999999995</v>
      </c>
      <c r="AM30" s="6">
        <v>0.14399999999999999</v>
      </c>
      <c r="AN30" s="6" t="s">
        <v>355</v>
      </c>
    </row>
    <row r="31" spans="1:40" x14ac:dyDescent="0.2">
      <c r="A31" s="1" t="s">
        <v>102</v>
      </c>
      <c r="B31" s="11" t="s">
        <v>373</v>
      </c>
      <c r="C31" s="1" t="s">
        <v>380</v>
      </c>
      <c r="D31" s="6" t="s">
        <v>355</v>
      </c>
      <c r="E31" s="6">
        <v>25</v>
      </c>
      <c r="F31" s="6">
        <v>5.4</v>
      </c>
      <c r="G31" s="6">
        <v>49</v>
      </c>
      <c r="H31" s="6" t="s">
        <v>355</v>
      </c>
      <c r="I31" s="6" t="s">
        <v>355</v>
      </c>
      <c r="J31" s="6" t="s">
        <v>355</v>
      </c>
      <c r="K31" s="6">
        <v>1.0900000000000001</v>
      </c>
      <c r="L31" s="6" t="s">
        <v>355</v>
      </c>
      <c r="M31" s="6">
        <v>12.2</v>
      </c>
      <c r="N31" s="6">
        <v>21.7</v>
      </c>
      <c r="O31" s="36">
        <v>22.7</v>
      </c>
      <c r="P31" s="36">
        <v>87</v>
      </c>
      <c r="Q31" s="6">
        <v>7.0000000000000007E-2</v>
      </c>
      <c r="R31" s="6" t="s">
        <v>355</v>
      </c>
      <c r="S31" s="6" t="s">
        <v>355</v>
      </c>
      <c r="T31" s="36">
        <v>707</v>
      </c>
      <c r="U31" s="6">
        <v>2.1800000000000002</v>
      </c>
      <c r="V31" s="6">
        <v>1.44</v>
      </c>
      <c r="W31" s="6">
        <v>0</v>
      </c>
      <c r="X31" s="6">
        <v>5.9599999999999996E-4</v>
      </c>
      <c r="Y31" s="6">
        <v>0</v>
      </c>
      <c r="Z31" s="6">
        <v>1.27</v>
      </c>
      <c r="AA31" s="6">
        <v>0</v>
      </c>
      <c r="AB31" s="6">
        <v>0</v>
      </c>
      <c r="AC31" s="6">
        <v>0</v>
      </c>
      <c r="AD31" s="6" t="s">
        <v>355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1.9E-2</v>
      </c>
      <c r="AK31" s="6">
        <v>0</v>
      </c>
      <c r="AL31" s="6">
        <v>4.2</v>
      </c>
      <c r="AM31" s="6">
        <v>0</v>
      </c>
      <c r="AN31" s="6">
        <v>0</v>
      </c>
    </row>
    <row r="32" spans="1:40" x14ac:dyDescent="0.2">
      <c r="A32" s="1" t="s">
        <v>102</v>
      </c>
      <c r="B32" s="11" t="s">
        <v>373</v>
      </c>
      <c r="C32" s="1" t="s">
        <v>381</v>
      </c>
      <c r="D32" s="6">
        <v>28</v>
      </c>
      <c r="E32" s="6" t="s">
        <v>355</v>
      </c>
      <c r="F32" s="6">
        <v>5.4</v>
      </c>
      <c r="G32" s="6">
        <v>7</v>
      </c>
      <c r="H32" s="6" t="s">
        <v>355</v>
      </c>
      <c r="I32" s="6">
        <v>28</v>
      </c>
      <c r="J32" s="6" t="s">
        <v>355</v>
      </c>
      <c r="K32" s="6">
        <v>0.54</v>
      </c>
      <c r="L32" s="6" t="s">
        <v>355</v>
      </c>
      <c r="M32" s="6">
        <v>1.9</v>
      </c>
      <c r="N32" s="6">
        <v>30.8</v>
      </c>
      <c r="O32" s="36">
        <v>34.200000000000003</v>
      </c>
      <c r="P32" s="36">
        <v>13.5</v>
      </c>
      <c r="Q32" s="6">
        <v>0.02</v>
      </c>
      <c r="R32" s="6" t="s">
        <v>355</v>
      </c>
      <c r="S32" s="6" t="s">
        <v>355</v>
      </c>
      <c r="T32" s="36">
        <v>136</v>
      </c>
      <c r="U32" s="6">
        <v>0</v>
      </c>
      <c r="V32" s="6">
        <v>3.4000000000000002E-2</v>
      </c>
      <c r="W32" s="6">
        <v>0</v>
      </c>
      <c r="X32" s="6">
        <v>3.4200000000000002E-4</v>
      </c>
      <c r="Y32" s="6">
        <v>0</v>
      </c>
      <c r="Z32" s="6">
        <v>0.36</v>
      </c>
      <c r="AA32" s="6">
        <v>0</v>
      </c>
      <c r="AB32" s="6">
        <v>0</v>
      </c>
      <c r="AC32" s="6">
        <v>0</v>
      </c>
      <c r="AD32" s="6" t="s">
        <v>355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0.04</v>
      </c>
      <c r="AK32" s="6">
        <v>0</v>
      </c>
      <c r="AL32" s="6">
        <v>0.2</v>
      </c>
      <c r="AM32" s="6">
        <v>0</v>
      </c>
      <c r="AN32" s="6">
        <v>0</v>
      </c>
    </row>
    <row r="33" spans="1:40" x14ac:dyDescent="0.2">
      <c r="A33" s="1" t="s">
        <v>102</v>
      </c>
      <c r="B33" s="11" t="s">
        <v>373</v>
      </c>
      <c r="C33" s="1" t="s">
        <v>382</v>
      </c>
      <c r="D33" s="6" t="s">
        <v>355</v>
      </c>
      <c r="E33" s="6" t="s">
        <v>355</v>
      </c>
      <c r="F33" s="6">
        <v>5.0999999999999996</v>
      </c>
      <c r="G33" s="6">
        <v>38</v>
      </c>
      <c r="H33" s="6" t="s">
        <v>355</v>
      </c>
      <c r="I33" s="6" t="s">
        <v>355</v>
      </c>
      <c r="J33" s="6" t="s">
        <v>355</v>
      </c>
      <c r="K33" s="6">
        <v>1.48</v>
      </c>
      <c r="L33" s="6" t="s">
        <v>355</v>
      </c>
      <c r="M33" s="6">
        <v>4.2</v>
      </c>
      <c r="N33" s="6">
        <v>39.1</v>
      </c>
      <c r="O33" s="36">
        <v>51.3</v>
      </c>
      <c r="P33" s="36">
        <v>11.1</v>
      </c>
      <c r="Q33" s="6" t="s">
        <v>355</v>
      </c>
      <c r="R33" s="6" t="s">
        <v>355</v>
      </c>
      <c r="S33" s="6" t="s">
        <v>355</v>
      </c>
      <c r="T33" s="36">
        <v>144</v>
      </c>
      <c r="U33" s="6">
        <v>0</v>
      </c>
      <c r="V33" s="6">
        <v>0</v>
      </c>
      <c r="W33" s="6">
        <v>0</v>
      </c>
      <c r="X33" s="6">
        <v>3.5100000000000002E-4</v>
      </c>
      <c r="Y33" s="6">
        <v>0</v>
      </c>
      <c r="Z33" s="6">
        <v>0.48</v>
      </c>
      <c r="AA33" s="6">
        <v>0</v>
      </c>
      <c r="AB33" s="6">
        <v>3.6999999999999998E-2</v>
      </c>
      <c r="AC33" s="6">
        <v>0</v>
      </c>
      <c r="AD33" s="6" t="s">
        <v>355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0.65</v>
      </c>
      <c r="AM33" s="6">
        <v>0</v>
      </c>
      <c r="AN33" s="6">
        <v>0</v>
      </c>
    </row>
    <row r="34" spans="1:40" x14ac:dyDescent="0.2">
      <c r="A34" s="1" t="s">
        <v>102</v>
      </c>
      <c r="B34" s="11" t="s">
        <v>373</v>
      </c>
      <c r="C34" s="1" t="s">
        <v>360</v>
      </c>
      <c r="D34" s="6">
        <v>3</v>
      </c>
      <c r="E34" s="6">
        <v>93</v>
      </c>
      <c r="F34" s="6">
        <v>4.3</v>
      </c>
      <c r="G34" s="6">
        <v>503</v>
      </c>
      <c r="H34" s="6">
        <v>0.3</v>
      </c>
      <c r="I34" s="6">
        <v>11</v>
      </c>
      <c r="J34" s="6">
        <v>39</v>
      </c>
      <c r="K34" s="6">
        <v>1.18</v>
      </c>
      <c r="L34" s="6">
        <v>4</v>
      </c>
      <c r="M34" s="6" t="s">
        <v>355</v>
      </c>
      <c r="N34" s="6">
        <v>23.5</v>
      </c>
      <c r="O34" s="36" t="s">
        <v>355</v>
      </c>
      <c r="P34" s="36">
        <v>1330</v>
      </c>
      <c r="Q34" s="6">
        <v>0.49</v>
      </c>
      <c r="R34" s="6" t="s">
        <v>355</v>
      </c>
      <c r="S34" s="6" t="s">
        <v>355</v>
      </c>
      <c r="T34" s="36">
        <v>302</v>
      </c>
      <c r="U34" s="6">
        <v>4.9000000000000004</v>
      </c>
      <c r="V34" s="6">
        <v>8.1</v>
      </c>
      <c r="W34" s="6">
        <v>0.53</v>
      </c>
      <c r="X34" s="6">
        <v>1.48</v>
      </c>
      <c r="Y34" s="6">
        <v>0</v>
      </c>
      <c r="Z34" s="6">
        <v>1.87</v>
      </c>
      <c r="AA34" s="6">
        <v>0.63</v>
      </c>
      <c r="AB34" s="6">
        <v>0.107</v>
      </c>
      <c r="AC34" s="6">
        <v>0</v>
      </c>
      <c r="AD34" s="6">
        <v>0.04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2.06</v>
      </c>
      <c r="AM34" s="6">
        <v>0</v>
      </c>
      <c r="AN34" s="6">
        <v>0</v>
      </c>
    </row>
    <row r="35" spans="1:40" x14ac:dyDescent="0.2">
      <c r="A35" s="1" t="s">
        <v>102</v>
      </c>
      <c r="B35" s="11" t="s">
        <v>373</v>
      </c>
      <c r="C35" s="1" t="s">
        <v>383</v>
      </c>
      <c r="D35" s="6" t="s">
        <v>355</v>
      </c>
      <c r="E35" s="6">
        <v>117</v>
      </c>
      <c r="F35" s="6">
        <v>3.4</v>
      </c>
      <c r="G35" s="6">
        <v>278</v>
      </c>
      <c r="H35" s="6">
        <v>1.8</v>
      </c>
      <c r="I35" s="6" t="s">
        <v>355</v>
      </c>
      <c r="J35" s="6">
        <v>27</v>
      </c>
      <c r="K35" s="6">
        <v>1.26</v>
      </c>
      <c r="L35" s="6">
        <v>11</v>
      </c>
      <c r="M35" s="6">
        <v>16.7</v>
      </c>
      <c r="N35" s="6">
        <v>29.5</v>
      </c>
      <c r="O35" s="36">
        <v>4.4000000000000004</v>
      </c>
      <c r="P35" s="36">
        <v>1311</v>
      </c>
      <c r="Q35" s="6">
        <v>0.18</v>
      </c>
      <c r="R35" s="6" t="s">
        <v>355</v>
      </c>
      <c r="S35" s="6">
        <v>3.5999999999999997E-2</v>
      </c>
      <c r="T35" s="36">
        <v>751</v>
      </c>
      <c r="U35" s="6">
        <v>11.5</v>
      </c>
      <c r="V35" s="6">
        <v>12</v>
      </c>
      <c r="W35" s="6">
        <v>0.83</v>
      </c>
      <c r="X35" s="6">
        <v>2.1</v>
      </c>
      <c r="Y35" s="6">
        <v>0</v>
      </c>
      <c r="Z35" s="6">
        <v>3.18</v>
      </c>
      <c r="AA35" s="6">
        <v>0</v>
      </c>
      <c r="AB35" s="6">
        <v>0</v>
      </c>
      <c r="AC35" s="6">
        <v>0</v>
      </c>
      <c r="AD35" s="6" t="s">
        <v>355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0.87</v>
      </c>
      <c r="AM35" s="6">
        <v>0</v>
      </c>
      <c r="AN35" s="6">
        <v>0</v>
      </c>
    </row>
    <row r="36" spans="1:40" x14ac:dyDescent="0.2">
      <c r="A36" s="1" t="s">
        <v>102</v>
      </c>
      <c r="B36" s="11" t="s">
        <v>373</v>
      </c>
      <c r="C36" s="1" t="s">
        <v>384</v>
      </c>
      <c r="D36" s="6" t="s">
        <v>355</v>
      </c>
      <c r="E36" s="6" t="s">
        <v>355</v>
      </c>
      <c r="F36" s="6">
        <v>4.5</v>
      </c>
      <c r="G36" s="6">
        <v>20</v>
      </c>
      <c r="H36" s="6" t="s">
        <v>355</v>
      </c>
      <c r="I36" s="6">
        <v>4</v>
      </c>
      <c r="J36" s="6">
        <v>0</v>
      </c>
      <c r="K36" s="6">
        <v>1.4</v>
      </c>
      <c r="L36" s="6" t="s">
        <v>355</v>
      </c>
      <c r="M36" s="6">
        <v>5</v>
      </c>
      <c r="N36" s="6">
        <v>27.9</v>
      </c>
      <c r="O36" s="36">
        <v>37.700000000000003</v>
      </c>
      <c r="P36" s="36">
        <v>5.9</v>
      </c>
      <c r="Q36" s="6">
        <v>0.23</v>
      </c>
      <c r="R36" s="6" t="s">
        <v>355</v>
      </c>
      <c r="S36" s="6" t="s">
        <v>355</v>
      </c>
      <c r="T36" s="36">
        <v>94</v>
      </c>
      <c r="U36" s="6">
        <v>0</v>
      </c>
      <c r="V36" s="6">
        <v>0</v>
      </c>
      <c r="W36" s="6">
        <v>0</v>
      </c>
      <c r="X36" s="6" t="s">
        <v>355</v>
      </c>
      <c r="Y36" s="6">
        <v>0</v>
      </c>
      <c r="Z36" s="6">
        <v>0.24</v>
      </c>
      <c r="AA36" s="6">
        <v>0.06</v>
      </c>
      <c r="AB36" s="6">
        <v>3.3000000000000002E-2</v>
      </c>
      <c r="AC36" s="6">
        <v>0</v>
      </c>
      <c r="AD36" s="6" t="s">
        <v>355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0.31</v>
      </c>
      <c r="AM36" s="6">
        <v>0</v>
      </c>
      <c r="AN36" s="6">
        <v>0</v>
      </c>
    </row>
    <row r="37" spans="1:40" x14ac:dyDescent="0.2">
      <c r="A37" s="1" t="s">
        <v>102</v>
      </c>
      <c r="B37" s="11" t="s">
        <v>373</v>
      </c>
      <c r="C37" s="1" t="s">
        <v>385</v>
      </c>
      <c r="D37" s="6">
        <v>21</v>
      </c>
      <c r="E37" s="6">
        <v>55</v>
      </c>
      <c r="F37" s="6">
        <v>6</v>
      </c>
      <c r="G37" s="6">
        <v>189</v>
      </c>
      <c r="H37" s="6" t="s">
        <v>355</v>
      </c>
      <c r="I37" s="6">
        <v>19</v>
      </c>
      <c r="J37" s="6">
        <v>3.8</v>
      </c>
      <c r="K37" s="6" t="s">
        <v>355</v>
      </c>
      <c r="L37" s="6">
        <v>4.5</v>
      </c>
      <c r="M37" s="6">
        <v>16.899999999999999</v>
      </c>
      <c r="N37" s="6">
        <v>25.7</v>
      </c>
      <c r="O37" s="36">
        <v>2.7</v>
      </c>
      <c r="P37" s="36">
        <v>1597</v>
      </c>
      <c r="Q37" s="6">
        <v>0.32</v>
      </c>
      <c r="R37" s="6" t="s">
        <v>355</v>
      </c>
      <c r="S37" s="6" t="s">
        <v>355</v>
      </c>
      <c r="T37" s="36">
        <v>551</v>
      </c>
      <c r="U37" s="6">
        <v>6.1</v>
      </c>
      <c r="V37" s="6">
        <v>7.3</v>
      </c>
      <c r="W37" s="6">
        <v>0.45</v>
      </c>
      <c r="X37" s="6">
        <v>0.7</v>
      </c>
      <c r="Y37" s="6">
        <v>0</v>
      </c>
      <c r="Z37" s="6">
        <v>1.26</v>
      </c>
      <c r="AA37" s="6">
        <v>0</v>
      </c>
      <c r="AB37" s="6">
        <v>0</v>
      </c>
      <c r="AC37" s="6">
        <v>0</v>
      </c>
      <c r="AD37" s="6" t="s">
        <v>355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2.0099999999999998</v>
      </c>
      <c r="AM37" s="6">
        <v>0</v>
      </c>
      <c r="AN37" s="6">
        <v>0</v>
      </c>
    </row>
    <row r="38" spans="1:40" x14ac:dyDescent="0.2">
      <c r="A38" s="1" t="s">
        <v>102</v>
      </c>
      <c r="B38" s="11" t="s">
        <v>373</v>
      </c>
      <c r="C38" s="1" t="s">
        <v>386</v>
      </c>
      <c r="D38" s="6">
        <v>9</v>
      </c>
      <c r="E38" s="6">
        <v>33</v>
      </c>
      <c r="F38" s="6">
        <v>3.8</v>
      </c>
      <c r="G38" s="6">
        <v>57</v>
      </c>
      <c r="H38" s="6">
        <v>0.5</v>
      </c>
      <c r="I38" s="6">
        <v>3</v>
      </c>
      <c r="J38" s="6">
        <v>6.7</v>
      </c>
      <c r="K38" s="6">
        <v>1.6</v>
      </c>
      <c r="L38" s="6" t="s">
        <v>355</v>
      </c>
      <c r="M38" s="6">
        <v>9.9</v>
      </c>
      <c r="N38" s="6">
        <v>22.1</v>
      </c>
      <c r="O38" s="36">
        <v>3.2</v>
      </c>
      <c r="P38" s="36">
        <v>1006</v>
      </c>
      <c r="Q38" s="6">
        <v>0.12</v>
      </c>
      <c r="R38" s="6" t="s">
        <v>355</v>
      </c>
      <c r="S38" s="6" t="s">
        <v>355</v>
      </c>
      <c r="T38" s="36">
        <v>474</v>
      </c>
      <c r="U38" s="6">
        <v>3.31</v>
      </c>
      <c r="V38" s="6">
        <v>3.29</v>
      </c>
      <c r="W38" s="6">
        <v>0</v>
      </c>
      <c r="X38" s="6" t="s">
        <v>355</v>
      </c>
      <c r="Y38" s="6">
        <v>0</v>
      </c>
      <c r="Z38" s="6">
        <v>1.58</v>
      </c>
      <c r="AA38" s="6">
        <v>0</v>
      </c>
      <c r="AB38" s="6">
        <v>0</v>
      </c>
      <c r="AC38" s="6">
        <v>0</v>
      </c>
      <c r="AD38" s="6">
        <v>0.08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1.6</v>
      </c>
      <c r="AM38" s="6">
        <v>0</v>
      </c>
      <c r="AN38" s="6">
        <v>0</v>
      </c>
    </row>
    <row r="39" spans="1:40" x14ac:dyDescent="0.2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">
      <c r="A40" s="1" t="s">
        <v>67</v>
      </c>
      <c r="B40" s="11" t="s">
        <v>262</v>
      </c>
      <c r="C40" s="1" t="s">
        <v>387</v>
      </c>
      <c r="D40" s="6" t="s">
        <v>355</v>
      </c>
      <c r="E40" s="20">
        <v>217</v>
      </c>
      <c r="F40" s="6">
        <v>0.98</v>
      </c>
      <c r="G40" s="20">
        <v>25</v>
      </c>
      <c r="H40" s="36">
        <v>0.69499999999999995</v>
      </c>
      <c r="I40" s="6">
        <v>0.25</v>
      </c>
      <c r="J40" s="20">
        <v>176.3</v>
      </c>
      <c r="K40" s="6">
        <v>9.5000000000000001E-2</v>
      </c>
      <c r="L40" s="6">
        <v>0.06</v>
      </c>
      <c r="M40" s="36">
        <v>21.5</v>
      </c>
      <c r="N40" s="36">
        <v>0.64</v>
      </c>
      <c r="O40" s="36">
        <v>4.01</v>
      </c>
      <c r="P40" s="36">
        <v>0.06</v>
      </c>
      <c r="Q40" s="36">
        <v>9.17</v>
      </c>
      <c r="R40" s="36">
        <v>26</v>
      </c>
      <c r="S40" s="36">
        <v>6.31</v>
      </c>
      <c r="T40" s="36">
        <v>0.29499999999999998</v>
      </c>
      <c r="U40" s="36">
        <v>2.6</v>
      </c>
      <c r="V40" s="36">
        <v>8.2100000000000009</v>
      </c>
      <c r="W40" s="36">
        <v>1.3779999999999999</v>
      </c>
      <c r="X40" s="36">
        <v>6.61</v>
      </c>
      <c r="Y40" s="36">
        <v>2.15</v>
      </c>
      <c r="Z40" s="36">
        <v>0.123</v>
      </c>
      <c r="AA40" s="36">
        <v>2.0099999999999998</v>
      </c>
      <c r="AB40" s="36">
        <v>0.30099999999999999</v>
      </c>
      <c r="AC40" s="36">
        <v>2.27</v>
      </c>
      <c r="AD40" s="36">
        <v>0.38300000000000001</v>
      </c>
      <c r="AE40" s="36">
        <v>1.1200000000000001</v>
      </c>
      <c r="AF40" s="6">
        <v>0.16700000000000001</v>
      </c>
      <c r="AG40" s="6">
        <v>1.24</v>
      </c>
      <c r="AH40" s="6">
        <v>0.218</v>
      </c>
      <c r="AI40" s="6">
        <v>0.95</v>
      </c>
      <c r="AJ40" s="6">
        <v>0.45200000000000001</v>
      </c>
      <c r="AK40" s="6">
        <v>8.7999999999999995E-2</v>
      </c>
      <c r="AL40" s="6">
        <v>0.36399999999999999</v>
      </c>
      <c r="AM40" s="6">
        <v>0.59499999999999997</v>
      </c>
      <c r="AN40" s="6">
        <v>0.186</v>
      </c>
    </row>
    <row r="41" spans="1:40" x14ac:dyDescent="0.2">
      <c r="A41" s="1" t="s">
        <v>67</v>
      </c>
      <c r="B41" s="11" t="s">
        <v>262</v>
      </c>
      <c r="C41" s="1" t="s">
        <v>388</v>
      </c>
      <c r="D41" s="36">
        <v>46</v>
      </c>
      <c r="E41" s="20">
        <v>19890</v>
      </c>
      <c r="F41" s="6">
        <v>104.9</v>
      </c>
      <c r="G41" s="20">
        <v>1237</v>
      </c>
      <c r="H41" s="36">
        <v>84.9</v>
      </c>
      <c r="I41" s="6">
        <v>2</v>
      </c>
      <c r="J41" s="20">
        <v>14770</v>
      </c>
      <c r="K41" s="6">
        <v>10.199999999999999</v>
      </c>
      <c r="L41" s="6">
        <v>1.3</v>
      </c>
      <c r="M41" s="36">
        <v>1333</v>
      </c>
      <c r="N41" s="36">
        <v>10.4</v>
      </c>
      <c r="O41" s="36">
        <v>13.2</v>
      </c>
      <c r="P41" s="36">
        <v>14.3</v>
      </c>
      <c r="Q41" s="36">
        <v>442</v>
      </c>
      <c r="R41" s="36">
        <v>422</v>
      </c>
      <c r="S41" s="36">
        <v>16.100000000000001</v>
      </c>
      <c r="T41" s="36">
        <v>4.2</v>
      </c>
      <c r="U41" s="36">
        <v>96</v>
      </c>
      <c r="V41" s="36">
        <v>385</v>
      </c>
      <c r="W41" s="36">
        <v>72.5</v>
      </c>
      <c r="X41" s="36">
        <v>364</v>
      </c>
      <c r="Y41" s="36">
        <v>132.6</v>
      </c>
      <c r="Z41" s="36">
        <v>7.32</v>
      </c>
      <c r="AA41" s="36">
        <v>111.6</v>
      </c>
      <c r="AB41" s="36">
        <v>19.100000000000001</v>
      </c>
      <c r="AC41" s="36">
        <v>115.1</v>
      </c>
      <c r="AD41" s="36">
        <v>20.98</v>
      </c>
      <c r="AE41" s="36">
        <v>55.6</v>
      </c>
      <c r="AF41" s="6">
        <v>9.3800000000000008</v>
      </c>
      <c r="AG41" s="6">
        <v>75.599999999999994</v>
      </c>
      <c r="AH41" s="6">
        <v>14.17</v>
      </c>
      <c r="AI41" s="6">
        <v>18.3</v>
      </c>
      <c r="AJ41" s="6">
        <v>0.93</v>
      </c>
      <c r="AK41" s="6">
        <v>0</v>
      </c>
      <c r="AL41" s="6">
        <v>2.0699999999999998</v>
      </c>
      <c r="AM41" s="6">
        <v>1.1299999999999999</v>
      </c>
      <c r="AN41" s="6">
        <v>0.27</v>
      </c>
    </row>
    <row r="42" spans="1:40" x14ac:dyDescent="0.2">
      <c r="A42" s="1" t="s">
        <v>67</v>
      </c>
      <c r="B42" s="11" t="s">
        <v>262</v>
      </c>
      <c r="C42" s="1" t="s">
        <v>389</v>
      </c>
      <c r="D42" s="36">
        <v>24</v>
      </c>
      <c r="E42" s="20">
        <v>25800</v>
      </c>
      <c r="F42" s="6">
        <v>107.6</v>
      </c>
      <c r="G42" s="20">
        <v>1292</v>
      </c>
      <c r="H42" s="36">
        <v>125.7</v>
      </c>
      <c r="I42" s="6">
        <v>13</v>
      </c>
      <c r="J42" s="20">
        <v>13370</v>
      </c>
      <c r="K42" s="6">
        <v>11.7</v>
      </c>
      <c r="L42" s="6">
        <v>5.9</v>
      </c>
      <c r="M42" s="36">
        <v>1107</v>
      </c>
      <c r="N42" s="36">
        <v>13.8</v>
      </c>
      <c r="O42" s="36">
        <v>31.3</v>
      </c>
      <c r="P42" s="36">
        <v>15.4</v>
      </c>
      <c r="Q42" s="36">
        <v>457</v>
      </c>
      <c r="R42" s="36">
        <v>396</v>
      </c>
      <c r="S42" s="36">
        <v>38</v>
      </c>
      <c r="T42" s="36">
        <v>6.6</v>
      </c>
      <c r="U42" s="36">
        <v>173</v>
      </c>
      <c r="V42" s="36">
        <v>556</v>
      </c>
      <c r="W42" s="36">
        <v>90</v>
      </c>
      <c r="X42" s="36">
        <v>461</v>
      </c>
      <c r="Y42" s="36">
        <v>126</v>
      </c>
      <c r="Z42" s="36">
        <v>8.4</v>
      </c>
      <c r="AA42" s="36">
        <v>121</v>
      </c>
      <c r="AB42" s="36">
        <v>18.899999999999999</v>
      </c>
      <c r="AC42" s="36">
        <v>117.3</v>
      </c>
      <c r="AD42" s="36">
        <v>19.8</v>
      </c>
      <c r="AE42" s="36">
        <v>52.4</v>
      </c>
      <c r="AF42" s="6">
        <v>7.94</v>
      </c>
      <c r="AG42" s="6">
        <v>57</v>
      </c>
      <c r="AH42" s="6">
        <v>10.82</v>
      </c>
      <c r="AI42" s="6">
        <v>15.2</v>
      </c>
      <c r="AJ42" s="6">
        <v>2.38</v>
      </c>
      <c r="AK42" s="6">
        <v>0.26</v>
      </c>
      <c r="AL42" s="6">
        <v>2.2599999999999998</v>
      </c>
      <c r="AM42" s="6">
        <v>4.5</v>
      </c>
      <c r="AN42" s="6">
        <v>1.04</v>
      </c>
    </row>
    <row r="43" spans="1:40" x14ac:dyDescent="0.2">
      <c r="A43" s="1" t="s">
        <v>67</v>
      </c>
      <c r="B43" s="11" t="s">
        <v>262</v>
      </c>
      <c r="C43" s="1" t="s">
        <v>390</v>
      </c>
      <c r="D43" s="36">
        <v>26</v>
      </c>
      <c r="E43" s="20">
        <v>19190</v>
      </c>
      <c r="F43" s="6">
        <v>95.9</v>
      </c>
      <c r="G43" s="20">
        <v>1530</v>
      </c>
      <c r="H43" s="36">
        <v>35</v>
      </c>
      <c r="I43" s="6">
        <v>4</v>
      </c>
      <c r="J43" s="20">
        <v>14390</v>
      </c>
      <c r="K43" s="6">
        <v>8.6999999999999993</v>
      </c>
      <c r="L43" s="6">
        <v>0.7</v>
      </c>
      <c r="M43" s="36">
        <v>1209</v>
      </c>
      <c r="N43" s="36">
        <v>16.3</v>
      </c>
      <c r="O43" s="36">
        <v>20.5</v>
      </c>
      <c r="P43" s="36">
        <v>10.6</v>
      </c>
      <c r="Q43" s="36">
        <v>517</v>
      </c>
      <c r="R43" s="36">
        <v>485</v>
      </c>
      <c r="S43" s="36">
        <v>102</v>
      </c>
      <c r="T43" s="36">
        <v>9.1999999999999993</v>
      </c>
      <c r="U43" s="36">
        <v>480</v>
      </c>
      <c r="V43" s="36">
        <v>1200</v>
      </c>
      <c r="W43" s="36">
        <v>160</v>
      </c>
      <c r="X43" s="36">
        <v>660</v>
      </c>
      <c r="Y43" s="36">
        <v>176</v>
      </c>
      <c r="Z43" s="36">
        <v>10</v>
      </c>
      <c r="AA43" s="36">
        <v>147</v>
      </c>
      <c r="AB43" s="36">
        <v>23.1</v>
      </c>
      <c r="AC43" s="36">
        <v>138.19999999999999</v>
      </c>
      <c r="AD43" s="36">
        <v>24.3</v>
      </c>
      <c r="AE43" s="36">
        <v>61.6</v>
      </c>
      <c r="AF43" s="6">
        <v>9.6999999999999993</v>
      </c>
      <c r="AG43" s="6">
        <v>80.8</v>
      </c>
      <c r="AH43" s="6">
        <v>15.09</v>
      </c>
      <c r="AI43" s="6">
        <v>20.3</v>
      </c>
      <c r="AJ43" s="6">
        <v>3.6</v>
      </c>
      <c r="AK43" s="6">
        <v>0.6</v>
      </c>
      <c r="AL43" s="6">
        <v>2.84</v>
      </c>
      <c r="AM43" s="6">
        <v>12.2</v>
      </c>
      <c r="AN43" s="6">
        <v>1.59</v>
      </c>
    </row>
    <row r="44" spans="1:40" x14ac:dyDescent="0.2">
      <c r="A44" s="1" t="s">
        <v>67</v>
      </c>
      <c r="B44" s="11" t="s">
        <v>262</v>
      </c>
      <c r="C44" s="1" t="s">
        <v>391</v>
      </c>
      <c r="D44" s="36">
        <v>0</v>
      </c>
      <c r="E44" s="20">
        <v>8020</v>
      </c>
      <c r="F44" s="6">
        <v>33</v>
      </c>
      <c r="G44" s="20">
        <v>1100</v>
      </c>
      <c r="H44" s="36">
        <v>28.7</v>
      </c>
      <c r="I44" s="6">
        <v>4</v>
      </c>
      <c r="J44" s="20">
        <v>6000</v>
      </c>
      <c r="K44" s="6">
        <v>1.94</v>
      </c>
      <c r="L44" s="6" t="s">
        <v>355</v>
      </c>
      <c r="M44" s="36">
        <v>671</v>
      </c>
      <c r="N44" s="36">
        <v>22.8</v>
      </c>
      <c r="O44" s="36">
        <v>106.9</v>
      </c>
      <c r="P44" s="36">
        <v>39.9</v>
      </c>
      <c r="Q44" s="36">
        <v>321</v>
      </c>
      <c r="R44" s="36">
        <v>718</v>
      </c>
      <c r="S44" s="36">
        <v>224</v>
      </c>
      <c r="T44" s="36">
        <v>48.6</v>
      </c>
      <c r="U44" s="36">
        <v>248</v>
      </c>
      <c r="V44" s="36">
        <v>542</v>
      </c>
      <c r="W44" s="36">
        <v>69.3</v>
      </c>
      <c r="X44" s="36">
        <v>296</v>
      </c>
      <c r="Y44" s="36">
        <v>91</v>
      </c>
      <c r="Z44" s="36">
        <v>5</v>
      </c>
      <c r="AA44" s="36">
        <v>81</v>
      </c>
      <c r="AB44" s="36">
        <v>12.6</v>
      </c>
      <c r="AC44" s="36">
        <v>85.1</v>
      </c>
      <c r="AD44" s="36">
        <v>14.6</v>
      </c>
      <c r="AE44" s="36">
        <v>34.5</v>
      </c>
      <c r="AF44" s="6">
        <v>5.41</v>
      </c>
      <c r="AG44" s="6">
        <v>38.700000000000003</v>
      </c>
      <c r="AH44" s="6">
        <v>7.4</v>
      </c>
      <c r="AI44" s="6">
        <v>26.6</v>
      </c>
      <c r="AJ44" s="6">
        <v>14.2</v>
      </c>
      <c r="AK44" s="6">
        <v>1.75</v>
      </c>
      <c r="AL44" s="6">
        <v>10.3</v>
      </c>
      <c r="AM44" s="6">
        <v>21.7</v>
      </c>
      <c r="AN44" s="6">
        <v>5.27</v>
      </c>
    </row>
    <row r="45" spans="1:40" x14ac:dyDescent="0.2">
      <c r="A45" s="1" t="s">
        <v>67</v>
      </c>
      <c r="B45" s="11" t="s">
        <v>262</v>
      </c>
      <c r="C45" s="1" t="s">
        <v>392</v>
      </c>
      <c r="D45" s="36">
        <v>33</v>
      </c>
      <c r="E45" s="20">
        <v>20130</v>
      </c>
      <c r="F45" s="6">
        <v>95.2</v>
      </c>
      <c r="G45" s="20">
        <v>1129</v>
      </c>
      <c r="H45" s="36">
        <v>71.2</v>
      </c>
      <c r="I45" s="6">
        <v>3</v>
      </c>
      <c r="J45" s="20">
        <v>15650</v>
      </c>
      <c r="K45" s="6">
        <v>9</v>
      </c>
      <c r="L45" s="6">
        <v>6.4</v>
      </c>
      <c r="M45" s="36">
        <v>1233</v>
      </c>
      <c r="N45" s="36">
        <v>9</v>
      </c>
      <c r="O45" s="36">
        <v>11.1</v>
      </c>
      <c r="P45" s="36">
        <v>16.100000000000001</v>
      </c>
      <c r="Q45" s="36">
        <v>408</v>
      </c>
      <c r="R45" s="36">
        <v>350</v>
      </c>
      <c r="S45" s="36">
        <v>24</v>
      </c>
      <c r="T45" s="36">
        <v>5.8</v>
      </c>
      <c r="U45" s="36">
        <v>108.9</v>
      </c>
      <c r="V45" s="36">
        <v>400</v>
      </c>
      <c r="W45" s="36">
        <v>70.099999999999994</v>
      </c>
      <c r="X45" s="36">
        <v>363</v>
      </c>
      <c r="Y45" s="36">
        <v>116</v>
      </c>
      <c r="Z45" s="36">
        <v>7.14</v>
      </c>
      <c r="AA45" s="36">
        <v>106.2</v>
      </c>
      <c r="AB45" s="36">
        <v>17.100000000000001</v>
      </c>
      <c r="AC45" s="36">
        <v>104.8</v>
      </c>
      <c r="AD45" s="36">
        <v>18.7</v>
      </c>
      <c r="AE45" s="36">
        <v>50.6</v>
      </c>
      <c r="AF45" s="6">
        <v>8.3699999999999992</v>
      </c>
      <c r="AG45" s="6">
        <v>73.900000000000006</v>
      </c>
      <c r="AH45" s="6">
        <v>12.6</v>
      </c>
      <c r="AI45" s="6">
        <v>14.4</v>
      </c>
      <c r="AJ45" s="6">
        <v>0.8</v>
      </c>
      <c r="AK45" s="6">
        <v>0.15</v>
      </c>
      <c r="AL45" s="6">
        <v>1.39</v>
      </c>
      <c r="AM45" s="6">
        <v>1.67</v>
      </c>
      <c r="AN45" s="6">
        <v>0.27</v>
      </c>
    </row>
    <row r="46" spans="1:40" x14ac:dyDescent="0.2">
      <c r="A46" s="1" t="s">
        <v>67</v>
      </c>
      <c r="B46" s="11" t="s">
        <v>262</v>
      </c>
      <c r="C46" s="1" t="s">
        <v>393</v>
      </c>
      <c r="D46" s="36">
        <v>113</v>
      </c>
      <c r="E46" s="20">
        <v>2240</v>
      </c>
      <c r="F46" s="6">
        <v>17.7</v>
      </c>
      <c r="G46" s="20">
        <v>657</v>
      </c>
      <c r="H46" s="36">
        <v>4.7</v>
      </c>
      <c r="I46" s="6" t="s">
        <v>355</v>
      </c>
      <c r="J46" s="20">
        <v>2100</v>
      </c>
      <c r="K46" s="6">
        <v>0.87</v>
      </c>
      <c r="L46" s="6" t="s">
        <v>355</v>
      </c>
      <c r="M46" s="36">
        <v>402</v>
      </c>
      <c r="N46" s="36">
        <v>32.799999999999997</v>
      </c>
      <c r="O46" s="36">
        <v>203</v>
      </c>
      <c r="P46" s="36">
        <v>1.4</v>
      </c>
      <c r="Q46" s="36">
        <v>221</v>
      </c>
      <c r="R46" s="36">
        <v>1033</v>
      </c>
      <c r="S46" s="36">
        <v>281</v>
      </c>
      <c r="T46" s="36">
        <v>15.3</v>
      </c>
      <c r="U46" s="36">
        <v>71.099999999999994</v>
      </c>
      <c r="V46" s="36">
        <v>209</v>
      </c>
      <c r="W46" s="36">
        <v>25.1</v>
      </c>
      <c r="X46" s="36">
        <v>122</v>
      </c>
      <c r="Y46" s="36">
        <v>37</v>
      </c>
      <c r="Z46" s="36">
        <v>1.66</v>
      </c>
      <c r="AA46" s="36">
        <v>34.9</v>
      </c>
      <c r="AB46" s="36">
        <v>6.96</v>
      </c>
      <c r="AC46" s="36">
        <v>42.5</v>
      </c>
      <c r="AD46" s="36">
        <v>8.86</v>
      </c>
      <c r="AE46" s="36">
        <v>25.6</v>
      </c>
      <c r="AF46" s="6">
        <v>3.26</v>
      </c>
      <c r="AG46" s="6">
        <v>25</v>
      </c>
      <c r="AH46" s="6">
        <v>3.9</v>
      </c>
      <c r="AI46" s="6">
        <v>35</v>
      </c>
      <c r="AJ46" s="6">
        <v>20.2</v>
      </c>
      <c r="AK46" s="6">
        <v>4.2</v>
      </c>
      <c r="AL46" s="6">
        <v>15.8</v>
      </c>
      <c r="AM46" s="6">
        <v>25.6</v>
      </c>
      <c r="AN46" s="6">
        <v>8.6999999999999993</v>
      </c>
    </row>
    <row r="47" spans="1:40" x14ac:dyDescent="0.2">
      <c r="A47" s="1" t="s">
        <v>67</v>
      </c>
      <c r="B47" s="11" t="s">
        <v>262</v>
      </c>
      <c r="C47" s="1" t="s">
        <v>394</v>
      </c>
      <c r="D47" s="36">
        <v>37</v>
      </c>
      <c r="E47" s="20">
        <v>22170</v>
      </c>
      <c r="F47" s="6">
        <v>84.9</v>
      </c>
      <c r="G47" s="20">
        <v>1164</v>
      </c>
      <c r="H47" s="36">
        <v>36.1</v>
      </c>
      <c r="I47" s="6" t="s">
        <v>355</v>
      </c>
      <c r="J47" s="20">
        <v>15860</v>
      </c>
      <c r="K47" s="6">
        <v>8.9</v>
      </c>
      <c r="L47" s="6">
        <v>3.4</v>
      </c>
      <c r="M47" s="36">
        <v>1233</v>
      </c>
      <c r="N47" s="36">
        <v>12</v>
      </c>
      <c r="O47" s="36">
        <v>22.6</v>
      </c>
      <c r="P47" s="36">
        <v>17.5</v>
      </c>
      <c r="Q47" s="36">
        <v>488</v>
      </c>
      <c r="R47" s="36">
        <v>511</v>
      </c>
      <c r="S47" s="36">
        <v>31.6</v>
      </c>
      <c r="T47" s="36">
        <v>6.5</v>
      </c>
      <c r="U47" s="36">
        <v>89.5</v>
      </c>
      <c r="V47" s="36">
        <v>377</v>
      </c>
      <c r="W47" s="36">
        <v>66.599999999999994</v>
      </c>
      <c r="X47" s="36">
        <v>387</v>
      </c>
      <c r="Y47" s="36">
        <v>128.19999999999999</v>
      </c>
      <c r="Z47" s="36">
        <v>8.15</v>
      </c>
      <c r="AA47" s="36">
        <v>118.9</v>
      </c>
      <c r="AB47" s="36">
        <v>20.100000000000001</v>
      </c>
      <c r="AC47" s="36">
        <v>130.6</v>
      </c>
      <c r="AD47" s="36">
        <v>23</v>
      </c>
      <c r="AE47" s="36">
        <v>61.2</v>
      </c>
      <c r="AF47" s="6">
        <v>9.15</v>
      </c>
      <c r="AG47" s="6">
        <v>81.599999999999994</v>
      </c>
      <c r="AH47" s="6">
        <v>14.98</v>
      </c>
      <c r="AI47" s="6">
        <v>20.8</v>
      </c>
      <c r="AJ47" s="6">
        <v>1.92</v>
      </c>
      <c r="AK47" s="6">
        <v>4.9000000000000002E-2</v>
      </c>
      <c r="AL47" s="6">
        <v>3.25</v>
      </c>
      <c r="AM47" s="6">
        <v>2.2999999999999998</v>
      </c>
      <c r="AN47" s="6">
        <v>0.84</v>
      </c>
    </row>
    <row r="48" spans="1:40" x14ac:dyDescent="0.2">
      <c r="A48" s="1" t="s">
        <v>67</v>
      </c>
      <c r="B48" s="11" t="s">
        <v>262</v>
      </c>
      <c r="C48" s="1" t="s">
        <v>395</v>
      </c>
      <c r="D48" s="36">
        <v>19</v>
      </c>
      <c r="E48" s="20">
        <v>385</v>
      </c>
      <c r="F48" s="6">
        <v>7.4</v>
      </c>
      <c r="G48" s="20">
        <v>667</v>
      </c>
      <c r="H48" s="36" t="s">
        <v>355</v>
      </c>
      <c r="I48" s="6" t="s">
        <v>355</v>
      </c>
      <c r="J48" s="20">
        <v>704</v>
      </c>
      <c r="K48" s="6">
        <v>0.53</v>
      </c>
      <c r="L48" s="6" t="s">
        <v>355</v>
      </c>
      <c r="M48" s="36">
        <v>297</v>
      </c>
      <c r="N48" s="36">
        <v>33.700000000000003</v>
      </c>
      <c r="O48" s="36">
        <v>203</v>
      </c>
      <c r="P48" s="36">
        <v>14.1</v>
      </c>
      <c r="Q48" s="36">
        <v>175.4</v>
      </c>
      <c r="R48" s="36">
        <v>942</v>
      </c>
      <c r="S48" s="36">
        <v>313</v>
      </c>
      <c r="T48" s="36">
        <v>29.7</v>
      </c>
      <c r="U48" s="36">
        <v>63.8</v>
      </c>
      <c r="V48" s="36">
        <v>151.69999999999999</v>
      </c>
      <c r="W48" s="36">
        <v>16.899999999999999</v>
      </c>
      <c r="X48" s="36">
        <v>75.599999999999994</v>
      </c>
      <c r="Y48" s="36">
        <v>22.8</v>
      </c>
      <c r="Z48" s="36">
        <v>1.02</v>
      </c>
      <c r="AA48" s="36">
        <v>25.1</v>
      </c>
      <c r="AB48" s="36">
        <v>3.96</v>
      </c>
      <c r="AC48" s="36">
        <v>34.299999999999997</v>
      </c>
      <c r="AD48" s="36">
        <v>6.7</v>
      </c>
      <c r="AE48" s="36">
        <v>17.2</v>
      </c>
      <c r="AF48" s="6">
        <v>2.5499999999999998</v>
      </c>
      <c r="AG48" s="6">
        <v>19.100000000000001</v>
      </c>
      <c r="AH48" s="6">
        <v>2.0299999999999998</v>
      </c>
      <c r="AI48" s="6">
        <v>35.299999999999997</v>
      </c>
      <c r="AJ48" s="6">
        <v>19.690000000000001</v>
      </c>
      <c r="AK48" s="6">
        <v>2.33</v>
      </c>
      <c r="AL48" s="6">
        <v>14.9</v>
      </c>
      <c r="AM48" s="6">
        <v>27.6</v>
      </c>
      <c r="AN48" s="6">
        <v>8.74</v>
      </c>
    </row>
    <row r="49" spans="1:40" x14ac:dyDescent="0.2">
      <c r="A49" s="1" t="s">
        <v>67</v>
      </c>
      <c r="B49" s="11" t="s">
        <v>262</v>
      </c>
      <c r="C49" s="1" t="s">
        <v>396</v>
      </c>
      <c r="D49" s="36" t="s">
        <v>355</v>
      </c>
      <c r="E49" s="20">
        <v>7880</v>
      </c>
      <c r="F49" s="6">
        <v>40.200000000000003</v>
      </c>
      <c r="G49" s="20">
        <v>895</v>
      </c>
      <c r="H49" s="36">
        <v>35.1</v>
      </c>
      <c r="I49" s="6">
        <v>5.2</v>
      </c>
      <c r="J49" s="20">
        <v>6560</v>
      </c>
      <c r="K49" s="6">
        <v>3</v>
      </c>
      <c r="L49" s="6" t="s">
        <v>355</v>
      </c>
      <c r="M49" s="36">
        <v>696</v>
      </c>
      <c r="N49" s="36">
        <v>26.5</v>
      </c>
      <c r="O49" s="36">
        <v>135.4</v>
      </c>
      <c r="P49" s="36">
        <v>38.200000000000003</v>
      </c>
      <c r="Q49" s="36">
        <v>572</v>
      </c>
      <c r="R49" s="36">
        <v>695</v>
      </c>
      <c r="S49" s="36">
        <v>217</v>
      </c>
      <c r="T49" s="36">
        <v>31.9</v>
      </c>
      <c r="U49" s="36">
        <v>417</v>
      </c>
      <c r="V49" s="36">
        <v>1100</v>
      </c>
      <c r="W49" s="36">
        <v>149</v>
      </c>
      <c r="X49" s="36">
        <v>713</v>
      </c>
      <c r="Y49" s="36">
        <v>178</v>
      </c>
      <c r="Z49" s="36">
        <v>9.9</v>
      </c>
      <c r="AA49" s="36">
        <v>163</v>
      </c>
      <c r="AB49" s="36">
        <v>25.3</v>
      </c>
      <c r="AC49" s="36">
        <v>139</v>
      </c>
      <c r="AD49" s="36">
        <v>25.3</v>
      </c>
      <c r="AE49" s="36">
        <v>59</v>
      </c>
      <c r="AF49" s="6">
        <v>7.62</v>
      </c>
      <c r="AG49" s="6">
        <v>52.2</v>
      </c>
      <c r="AH49" s="6">
        <v>7.71</v>
      </c>
      <c r="AI49" s="6">
        <v>25.4</v>
      </c>
      <c r="AJ49" s="6">
        <v>13.2</v>
      </c>
      <c r="AK49" s="6">
        <v>1.9</v>
      </c>
      <c r="AL49" s="6">
        <v>11.6</v>
      </c>
      <c r="AM49" s="6">
        <v>25.1</v>
      </c>
      <c r="AN49" s="6">
        <v>6.66</v>
      </c>
    </row>
    <row r="50" spans="1:40" x14ac:dyDescent="0.2">
      <c r="A50" s="1" t="s">
        <v>67</v>
      </c>
      <c r="B50" s="11" t="s">
        <v>262</v>
      </c>
      <c r="C50" s="1" t="s">
        <v>397</v>
      </c>
      <c r="D50" s="36">
        <v>2</v>
      </c>
      <c r="E50" s="20">
        <v>970</v>
      </c>
      <c r="F50" s="6">
        <v>9.6999999999999993</v>
      </c>
      <c r="G50" s="20">
        <v>749</v>
      </c>
      <c r="H50" s="36">
        <v>0.97</v>
      </c>
      <c r="I50" s="6">
        <v>2.2999999999999998</v>
      </c>
      <c r="J50" s="20">
        <v>934</v>
      </c>
      <c r="K50" s="6">
        <v>0.26</v>
      </c>
      <c r="L50" s="6">
        <v>2.2999999999999998</v>
      </c>
      <c r="M50" s="36">
        <v>278</v>
      </c>
      <c r="N50" s="36">
        <v>31.9</v>
      </c>
      <c r="O50" s="36">
        <v>190.2</v>
      </c>
      <c r="P50" s="36">
        <v>22</v>
      </c>
      <c r="Q50" s="36">
        <v>153.30000000000001</v>
      </c>
      <c r="R50" s="36">
        <v>927</v>
      </c>
      <c r="S50" s="36">
        <v>293</v>
      </c>
      <c r="T50" s="36">
        <v>47</v>
      </c>
      <c r="U50" s="36">
        <v>83.6</v>
      </c>
      <c r="V50" s="36">
        <v>186.4</v>
      </c>
      <c r="W50" s="36">
        <v>22.3</v>
      </c>
      <c r="X50" s="36">
        <v>91.6</v>
      </c>
      <c r="Y50" s="36">
        <v>23.2</v>
      </c>
      <c r="Z50" s="36">
        <v>1.1599999999999999</v>
      </c>
      <c r="AA50" s="36">
        <v>22.2</v>
      </c>
      <c r="AB50" s="36">
        <v>3.45</v>
      </c>
      <c r="AC50" s="36">
        <v>26.9</v>
      </c>
      <c r="AD50" s="36">
        <v>5.41</v>
      </c>
      <c r="AE50" s="36">
        <v>15.4</v>
      </c>
      <c r="AF50" s="6">
        <v>2.16</v>
      </c>
      <c r="AG50" s="6">
        <v>15.3</v>
      </c>
      <c r="AH50" s="6">
        <v>2.37</v>
      </c>
      <c r="AI50" s="6">
        <v>30.4</v>
      </c>
      <c r="AJ50" s="6">
        <v>18.399999999999999</v>
      </c>
      <c r="AK50" s="6">
        <v>3.38</v>
      </c>
      <c r="AL50" s="6">
        <v>12.2</v>
      </c>
      <c r="AM50" s="6">
        <v>25.9</v>
      </c>
      <c r="AN50" s="6">
        <v>7.88</v>
      </c>
    </row>
    <row r="51" spans="1:40" x14ac:dyDescent="0.2">
      <c r="A51" s="1" t="s">
        <v>102</v>
      </c>
      <c r="B51" s="11" t="s">
        <v>262</v>
      </c>
      <c r="C51" s="1" t="s">
        <v>398</v>
      </c>
      <c r="D51" s="36">
        <v>11</v>
      </c>
      <c r="E51" s="20">
        <v>34800</v>
      </c>
      <c r="F51" s="6">
        <v>50.4</v>
      </c>
      <c r="G51" s="20">
        <v>3320</v>
      </c>
      <c r="H51" s="36">
        <v>60</v>
      </c>
      <c r="I51" s="6" t="s">
        <v>355</v>
      </c>
      <c r="J51" s="20">
        <v>3930</v>
      </c>
      <c r="K51" s="6">
        <v>12.3</v>
      </c>
      <c r="L51" s="6" t="s">
        <v>355</v>
      </c>
      <c r="M51" s="36">
        <v>211</v>
      </c>
      <c r="N51" s="36">
        <v>17.8</v>
      </c>
      <c r="O51" s="36">
        <v>45.3</v>
      </c>
      <c r="P51" s="36">
        <v>99</v>
      </c>
      <c r="Q51" s="36">
        <v>90.3</v>
      </c>
      <c r="R51" s="36">
        <v>591</v>
      </c>
      <c r="S51" s="36">
        <v>73.599999999999994</v>
      </c>
      <c r="T51" s="36">
        <v>1080</v>
      </c>
      <c r="U51" s="36">
        <v>48.2</v>
      </c>
      <c r="V51" s="36">
        <v>121.9</v>
      </c>
      <c r="W51" s="36">
        <v>15.4</v>
      </c>
      <c r="X51" s="36">
        <v>68.599999999999994</v>
      </c>
      <c r="Y51" s="36">
        <v>16.2</v>
      </c>
      <c r="Z51" s="36">
        <v>4.25</v>
      </c>
      <c r="AA51" s="36">
        <v>19.2</v>
      </c>
      <c r="AB51" s="36">
        <v>2.64</v>
      </c>
      <c r="AC51" s="36">
        <v>17.7</v>
      </c>
      <c r="AD51" s="36">
        <v>3.22</v>
      </c>
      <c r="AE51" s="36">
        <v>9.8000000000000007</v>
      </c>
      <c r="AF51" s="6">
        <v>1.1599999999999999</v>
      </c>
      <c r="AG51" s="6">
        <v>9.3000000000000007</v>
      </c>
      <c r="AH51" s="6">
        <v>1.37</v>
      </c>
      <c r="AI51" s="6">
        <v>10.5</v>
      </c>
      <c r="AJ51" s="6">
        <v>3.9</v>
      </c>
      <c r="AK51" s="6">
        <v>1.1200000000000001</v>
      </c>
      <c r="AL51" s="6">
        <v>2.91</v>
      </c>
      <c r="AM51" s="6">
        <v>5.19</v>
      </c>
      <c r="AN51" s="6">
        <v>0.96</v>
      </c>
    </row>
    <row r="52" spans="1:40" x14ac:dyDescent="0.2">
      <c r="A52" s="1" t="s">
        <v>102</v>
      </c>
      <c r="B52" s="11" t="s">
        <v>262</v>
      </c>
      <c r="C52" s="1" t="s">
        <v>399</v>
      </c>
      <c r="D52" s="36">
        <v>10</v>
      </c>
      <c r="E52" s="20">
        <v>7030</v>
      </c>
      <c r="F52" s="6">
        <v>12.4</v>
      </c>
      <c r="G52" s="20">
        <v>3210</v>
      </c>
      <c r="H52" s="36">
        <v>18</v>
      </c>
      <c r="I52" s="6">
        <v>7</v>
      </c>
      <c r="J52" s="20">
        <v>2242</v>
      </c>
      <c r="K52" s="6">
        <v>4.3</v>
      </c>
      <c r="L52" s="6">
        <v>4.5999999999999996</v>
      </c>
      <c r="M52" s="36">
        <v>138</v>
      </c>
      <c r="N52" s="36">
        <v>25</v>
      </c>
      <c r="O52" s="36">
        <v>57</v>
      </c>
      <c r="P52" s="36">
        <v>240</v>
      </c>
      <c r="Q52" s="36">
        <v>315</v>
      </c>
      <c r="R52" s="36">
        <v>768</v>
      </c>
      <c r="S52" s="36">
        <v>105</v>
      </c>
      <c r="T52" s="36">
        <v>1516</v>
      </c>
      <c r="U52" s="36">
        <v>328</v>
      </c>
      <c r="V52" s="36">
        <v>789</v>
      </c>
      <c r="W52" s="36">
        <v>104.3</v>
      </c>
      <c r="X52" s="36">
        <v>512</v>
      </c>
      <c r="Y52" s="36">
        <v>112</v>
      </c>
      <c r="Z52" s="36">
        <v>17.899999999999999</v>
      </c>
      <c r="AA52" s="36">
        <v>95.5</v>
      </c>
      <c r="AB52" s="36">
        <v>12.8</v>
      </c>
      <c r="AC52" s="36">
        <v>69.8</v>
      </c>
      <c r="AD52" s="36">
        <v>12.5</v>
      </c>
      <c r="AE52" s="36">
        <v>30.6</v>
      </c>
      <c r="AF52" s="6">
        <v>3.55</v>
      </c>
      <c r="AG52" s="6">
        <v>22.6</v>
      </c>
      <c r="AH52" s="6">
        <v>2.77</v>
      </c>
      <c r="AI52" s="6">
        <v>15.1</v>
      </c>
      <c r="AJ52" s="6">
        <v>5.37</v>
      </c>
      <c r="AK52" s="6">
        <v>1.68</v>
      </c>
      <c r="AL52" s="6">
        <v>5.64</v>
      </c>
      <c r="AM52" s="6">
        <v>10.57</v>
      </c>
      <c r="AN52" s="6">
        <v>2.87</v>
      </c>
    </row>
    <row r="53" spans="1:40" x14ac:dyDescent="0.2">
      <c r="A53" s="1" t="s">
        <v>102</v>
      </c>
      <c r="B53" s="11" t="s">
        <v>262</v>
      </c>
      <c r="C53" s="1" t="s">
        <v>400</v>
      </c>
      <c r="D53" s="36">
        <v>1</v>
      </c>
      <c r="E53" s="20">
        <v>11600</v>
      </c>
      <c r="F53" s="6">
        <v>27.2</v>
      </c>
      <c r="G53" s="20">
        <v>4600</v>
      </c>
      <c r="H53" s="36">
        <v>24.7</v>
      </c>
      <c r="I53" s="6" t="s">
        <v>355</v>
      </c>
      <c r="J53" s="20">
        <v>2520</v>
      </c>
      <c r="K53" s="6">
        <v>6.1</v>
      </c>
      <c r="L53" s="6">
        <v>6</v>
      </c>
      <c r="M53" s="36">
        <v>181</v>
      </c>
      <c r="N53" s="36">
        <v>23.7</v>
      </c>
      <c r="O53" s="36">
        <v>52.4</v>
      </c>
      <c r="P53" s="36">
        <v>121</v>
      </c>
      <c r="Q53" s="36">
        <v>70.5</v>
      </c>
      <c r="R53" s="36">
        <v>707</v>
      </c>
      <c r="S53" s="36">
        <v>105.7</v>
      </c>
      <c r="T53" s="36">
        <v>1400</v>
      </c>
      <c r="U53" s="36">
        <v>53.3</v>
      </c>
      <c r="V53" s="36">
        <v>121.7</v>
      </c>
      <c r="W53" s="36">
        <v>15.6</v>
      </c>
      <c r="X53" s="36">
        <v>66.900000000000006</v>
      </c>
      <c r="Y53" s="36">
        <v>19.7</v>
      </c>
      <c r="Z53" s="36">
        <v>3.24</v>
      </c>
      <c r="AA53" s="36">
        <v>18.2</v>
      </c>
      <c r="AB53" s="36">
        <v>2.16</v>
      </c>
      <c r="AC53" s="36">
        <v>11.1</v>
      </c>
      <c r="AD53" s="36">
        <v>2.5499999999999998</v>
      </c>
      <c r="AE53" s="36">
        <v>8.1999999999999993</v>
      </c>
      <c r="AF53" s="6">
        <v>1.1100000000000001</v>
      </c>
      <c r="AG53" s="6">
        <v>9.1999999999999993</v>
      </c>
      <c r="AH53" s="6">
        <v>1.1599999999999999</v>
      </c>
      <c r="AI53" s="6">
        <v>13.9</v>
      </c>
      <c r="AJ53" s="6">
        <v>5.26</v>
      </c>
      <c r="AK53" s="6">
        <v>0.42</v>
      </c>
      <c r="AL53" s="6">
        <v>4.9000000000000004</v>
      </c>
      <c r="AM53" s="6">
        <v>6.7</v>
      </c>
      <c r="AN53" s="6">
        <v>2.16</v>
      </c>
    </row>
    <row r="54" spans="1:40" x14ac:dyDescent="0.2">
      <c r="A54" s="1" t="s">
        <v>102</v>
      </c>
      <c r="B54" s="11" t="s">
        <v>262</v>
      </c>
      <c r="C54" s="1" t="s">
        <v>401</v>
      </c>
      <c r="D54" s="36">
        <v>0</v>
      </c>
      <c r="E54" s="20">
        <v>49300</v>
      </c>
      <c r="F54" s="6">
        <v>40.6</v>
      </c>
      <c r="G54" s="20">
        <v>2180</v>
      </c>
      <c r="H54" s="36">
        <v>44.2</v>
      </c>
      <c r="I54" s="6" t="s">
        <v>355</v>
      </c>
      <c r="J54" s="20">
        <v>2710</v>
      </c>
      <c r="K54" s="6">
        <v>10.3</v>
      </c>
      <c r="L54" s="6">
        <v>0</v>
      </c>
      <c r="M54" s="36">
        <v>84</v>
      </c>
      <c r="N54" s="36">
        <v>20.9</v>
      </c>
      <c r="O54" s="36">
        <v>52.7</v>
      </c>
      <c r="P54" s="36">
        <v>63</v>
      </c>
      <c r="Q54" s="36">
        <v>37.4</v>
      </c>
      <c r="R54" s="36">
        <v>399</v>
      </c>
      <c r="S54" s="36">
        <v>28.5</v>
      </c>
      <c r="T54" s="36">
        <v>110</v>
      </c>
      <c r="U54" s="36">
        <v>20</v>
      </c>
      <c r="V54" s="36">
        <v>47.8</v>
      </c>
      <c r="W54" s="36">
        <v>6.4</v>
      </c>
      <c r="X54" s="36">
        <v>29.5</v>
      </c>
      <c r="Y54" s="36">
        <v>7.1</v>
      </c>
      <c r="Z54" s="36">
        <v>1.96</v>
      </c>
      <c r="AA54" s="36">
        <v>9.8000000000000007</v>
      </c>
      <c r="AB54" s="36">
        <v>1.34</v>
      </c>
      <c r="AC54" s="36">
        <v>7.8</v>
      </c>
      <c r="AD54" s="36">
        <v>1.61</v>
      </c>
      <c r="AE54" s="36">
        <v>4.0999999999999996</v>
      </c>
      <c r="AF54" s="6">
        <v>0.66</v>
      </c>
      <c r="AG54" s="6">
        <v>4.2</v>
      </c>
      <c r="AH54" s="6">
        <v>0.52</v>
      </c>
      <c r="AI54" s="6">
        <v>11.6</v>
      </c>
      <c r="AJ54" s="6">
        <v>2.14</v>
      </c>
      <c r="AK54" s="6">
        <v>1.71</v>
      </c>
      <c r="AL54" s="6">
        <v>4.1399999999999997</v>
      </c>
      <c r="AM54" s="6">
        <v>10.1</v>
      </c>
      <c r="AN54" s="6">
        <v>3.05</v>
      </c>
    </row>
    <row r="55" spans="1:40" x14ac:dyDescent="0.2">
      <c r="A55" s="1" t="s">
        <v>102</v>
      </c>
      <c r="B55" s="11" t="s">
        <v>262</v>
      </c>
      <c r="C55" s="1" t="s">
        <v>402</v>
      </c>
      <c r="D55" s="36" t="s">
        <v>355</v>
      </c>
      <c r="E55" s="20">
        <v>62200</v>
      </c>
      <c r="F55" s="6">
        <v>58.5</v>
      </c>
      <c r="G55" s="20">
        <v>2310</v>
      </c>
      <c r="H55" s="36">
        <v>78</v>
      </c>
      <c r="I55" s="6">
        <v>9</v>
      </c>
      <c r="J55" s="20">
        <v>3440</v>
      </c>
      <c r="K55" s="6">
        <v>13.4</v>
      </c>
      <c r="L55" s="6">
        <v>2.4</v>
      </c>
      <c r="M55" s="36">
        <v>90</v>
      </c>
      <c r="N55" s="36">
        <v>17.600000000000001</v>
      </c>
      <c r="O55" s="36">
        <v>51.1</v>
      </c>
      <c r="P55" s="36">
        <v>141</v>
      </c>
      <c r="Q55" s="36">
        <v>120</v>
      </c>
      <c r="R55" s="36">
        <v>434</v>
      </c>
      <c r="S55" s="36">
        <v>13.4</v>
      </c>
      <c r="T55" s="36">
        <v>139</v>
      </c>
      <c r="U55" s="36">
        <v>119</v>
      </c>
      <c r="V55" s="36">
        <v>253</v>
      </c>
      <c r="W55" s="36">
        <v>40.6</v>
      </c>
      <c r="X55" s="36">
        <v>162</v>
      </c>
      <c r="Y55" s="36">
        <v>35.799999999999997</v>
      </c>
      <c r="Z55" s="36">
        <v>8.6</v>
      </c>
      <c r="AA55" s="36">
        <v>34.4</v>
      </c>
      <c r="AB55" s="36">
        <v>4.7</v>
      </c>
      <c r="AC55" s="36">
        <v>27.1</v>
      </c>
      <c r="AD55" s="36">
        <v>5.3</v>
      </c>
      <c r="AE55" s="36">
        <v>13.9</v>
      </c>
      <c r="AF55" s="6">
        <v>1.17</v>
      </c>
      <c r="AG55" s="6">
        <v>10</v>
      </c>
      <c r="AH55" s="6">
        <v>1.7</v>
      </c>
      <c r="AI55" s="6">
        <v>10.8</v>
      </c>
      <c r="AJ55" s="6">
        <v>1.74</v>
      </c>
      <c r="AK55" s="6">
        <v>0.78</v>
      </c>
      <c r="AL55" s="6">
        <v>4.5999999999999996</v>
      </c>
      <c r="AM55" s="6">
        <v>10.1</v>
      </c>
      <c r="AN55" s="6">
        <v>2.59</v>
      </c>
    </row>
    <row r="56" spans="1:40" x14ac:dyDescent="0.2">
      <c r="A56" s="1" t="s">
        <v>102</v>
      </c>
      <c r="B56" s="11" t="s">
        <v>262</v>
      </c>
      <c r="C56" s="1" t="s">
        <v>391</v>
      </c>
      <c r="D56" s="36" t="s">
        <v>355</v>
      </c>
      <c r="E56" s="20">
        <v>8630</v>
      </c>
      <c r="F56" s="6">
        <v>13.2</v>
      </c>
      <c r="G56" s="20"/>
      <c r="H56" s="36">
        <v>57.7</v>
      </c>
      <c r="I56" s="6" t="s">
        <v>355</v>
      </c>
      <c r="J56" s="20">
        <v>2230</v>
      </c>
      <c r="K56" s="6">
        <v>8.6999999999999993</v>
      </c>
      <c r="L56" s="6" t="s">
        <v>355</v>
      </c>
      <c r="M56" s="36">
        <v>205</v>
      </c>
      <c r="N56" s="36">
        <v>25.5</v>
      </c>
      <c r="O56" s="36">
        <v>87.9</v>
      </c>
      <c r="P56" s="36">
        <v>204</v>
      </c>
      <c r="Q56" s="36">
        <v>27.2</v>
      </c>
      <c r="R56" s="36">
        <v>846</v>
      </c>
      <c r="S56" s="36">
        <v>273</v>
      </c>
      <c r="T56" s="36">
        <v>782</v>
      </c>
      <c r="U56" s="36">
        <v>45.2</v>
      </c>
      <c r="V56" s="36">
        <v>88.7</v>
      </c>
      <c r="W56" s="36">
        <v>8.4</v>
      </c>
      <c r="X56" s="36">
        <v>30.8</v>
      </c>
      <c r="Y56" s="36">
        <v>6.9</v>
      </c>
      <c r="Z56" s="36">
        <v>1.98</v>
      </c>
      <c r="AA56" s="36">
        <v>4.4000000000000004</v>
      </c>
      <c r="AB56" s="36">
        <v>0.79</v>
      </c>
      <c r="AC56" s="36">
        <v>5.4</v>
      </c>
      <c r="AD56" s="36">
        <v>0.67</v>
      </c>
      <c r="AE56" s="36">
        <v>3.05</v>
      </c>
      <c r="AF56" s="6">
        <v>0.28999999999999998</v>
      </c>
      <c r="AG56" s="6">
        <v>2.04</v>
      </c>
      <c r="AH56" s="6">
        <v>0.56999999999999995</v>
      </c>
      <c r="AI56" s="6">
        <v>16.8</v>
      </c>
      <c r="AJ56" s="6">
        <v>16.899999999999999</v>
      </c>
      <c r="AK56" s="6">
        <v>2.0699999999999998</v>
      </c>
      <c r="AL56" s="6">
        <v>6.1</v>
      </c>
      <c r="AM56" s="6">
        <v>10.1</v>
      </c>
      <c r="AN56" s="6">
        <v>3.4</v>
      </c>
    </row>
    <row r="57" spans="1:40" x14ac:dyDescent="0.2">
      <c r="A57" s="1" t="s">
        <v>102</v>
      </c>
      <c r="B57" s="11" t="s">
        <v>262</v>
      </c>
      <c r="C57" s="1" t="s">
        <v>392</v>
      </c>
      <c r="D57" s="36">
        <v>8</v>
      </c>
      <c r="E57" s="20">
        <v>14800</v>
      </c>
      <c r="F57" s="6">
        <v>16.2</v>
      </c>
      <c r="G57" s="20"/>
      <c r="H57" s="36">
        <v>93</v>
      </c>
      <c r="I57" s="6" t="s">
        <v>355</v>
      </c>
      <c r="J57" s="20">
        <v>3230</v>
      </c>
      <c r="K57" s="6">
        <v>12.9</v>
      </c>
      <c r="L57" s="6" t="s">
        <v>355</v>
      </c>
      <c r="M57" s="36">
        <v>271</v>
      </c>
      <c r="N57" s="36">
        <v>26.1</v>
      </c>
      <c r="O57" s="36">
        <v>84.7</v>
      </c>
      <c r="P57" s="36">
        <v>200</v>
      </c>
      <c r="Q57" s="36">
        <v>28.2</v>
      </c>
      <c r="R57" s="36">
        <v>1010</v>
      </c>
      <c r="S57" s="36">
        <v>421</v>
      </c>
      <c r="T57" s="36">
        <v>800</v>
      </c>
      <c r="U57" s="36">
        <v>46.6</v>
      </c>
      <c r="V57" s="36">
        <v>87.1</v>
      </c>
      <c r="W57" s="36">
        <v>8.6999999999999993</v>
      </c>
      <c r="X57" s="36">
        <v>27.7</v>
      </c>
      <c r="Y57" s="36">
        <v>6.9</v>
      </c>
      <c r="Z57" s="36">
        <v>2.42</v>
      </c>
      <c r="AA57" s="36">
        <v>4.4000000000000004</v>
      </c>
      <c r="AB57" s="36">
        <v>0.89</v>
      </c>
      <c r="AC57" s="36">
        <v>4.8</v>
      </c>
      <c r="AD57" s="36">
        <v>1.29</v>
      </c>
      <c r="AE57" s="36">
        <v>2.9</v>
      </c>
      <c r="AF57" s="6">
        <v>0.41</v>
      </c>
      <c r="AG57" s="6">
        <v>2.8</v>
      </c>
      <c r="AH57" s="6">
        <v>0.87</v>
      </c>
      <c r="AI57" s="6">
        <v>18.600000000000001</v>
      </c>
      <c r="AJ57" s="6">
        <v>29.2</v>
      </c>
      <c r="AK57" s="6">
        <v>1.39</v>
      </c>
      <c r="AL57" s="6">
        <v>6.3</v>
      </c>
      <c r="AM57" s="6">
        <v>10.199999999999999</v>
      </c>
      <c r="AN57" s="6">
        <v>3.39</v>
      </c>
    </row>
    <row r="58" spans="1:40" x14ac:dyDescent="0.2">
      <c r="A58" s="1" t="s">
        <v>102</v>
      </c>
      <c r="B58" s="11" t="s">
        <v>262</v>
      </c>
      <c r="C58" s="1" t="s">
        <v>403</v>
      </c>
      <c r="D58" s="36" t="s">
        <v>355</v>
      </c>
      <c r="E58" s="20">
        <v>107900</v>
      </c>
      <c r="F58" s="6">
        <v>206</v>
      </c>
      <c r="G58" s="20">
        <v>2830</v>
      </c>
      <c r="H58" s="36">
        <v>98.2</v>
      </c>
      <c r="I58" s="6">
        <v>21</v>
      </c>
      <c r="J58" s="20">
        <v>6960</v>
      </c>
      <c r="K58" s="6">
        <v>16.8</v>
      </c>
      <c r="L58" s="6">
        <v>7.7</v>
      </c>
      <c r="M58" s="36">
        <v>243</v>
      </c>
      <c r="N58" s="36">
        <v>13.2</v>
      </c>
      <c r="O58" s="36">
        <v>8.9</v>
      </c>
      <c r="P58" s="36">
        <v>47</v>
      </c>
      <c r="Q58" s="36">
        <v>114.6</v>
      </c>
      <c r="R58" s="36">
        <v>193</v>
      </c>
      <c r="S58" s="36">
        <v>3</v>
      </c>
      <c r="T58" s="36">
        <v>26.1</v>
      </c>
      <c r="U58" s="36">
        <v>14.1</v>
      </c>
      <c r="V58" s="36">
        <v>51.3</v>
      </c>
      <c r="W58" s="36">
        <v>9.5</v>
      </c>
      <c r="X58" s="36">
        <v>59.7</v>
      </c>
      <c r="Y58" s="36">
        <v>16.899999999999999</v>
      </c>
      <c r="Z58" s="36">
        <v>5.7</v>
      </c>
      <c r="AA58" s="36">
        <v>22.3</v>
      </c>
      <c r="AB58" s="36">
        <v>3.4</v>
      </c>
      <c r="AC58" s="36">
        <v>24.7</v>
      </c>
      <c r="AD58" s="36">
        <v>4.46</v>
      </c>
      <c r="AE58" s="36">
        <v>12.8</v>
      </c>
      <c r="AF58" s="6">
        <v>1.63</v>
      </c>
      <c r="AG58" s="6">
        <v>9.4</v>
      </c>
      <c r="AH58" s="6">
        <v>1.03</v>
      </c>
      <c r="AI58" s="6">
        <v>5.7</v>
      </c>
      <c r="AJ58" s="6">
        <v>0.31</v>
      </c>
      <c r="AK58" s="6">
        <v>0</v>
      </c>
      <c r="AL58" s="6">
        <v>0.38</v>
      </c>
      <c r="AM58" s="6">
        <v>0.85</v>
      </c>
      <c r="AN58" s="6">
        <v>0.22</v>
      </c>
    </row>
    <row r="59" spans="1:4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x14ac:dyDescent="0.2">
      <c r="A60" s="1" t="s">
        <v>67</v>
      </c>
      <c r="B60" s="11" t="s">
        <v>404</v>
      </c>
      <c r="C60" s="1" t="s">
        <v>405</v>
      </c>
      <c r="D60" s="6">
        <v>29</v>
      </c>
      <c r="E60" s="20">
        <v>8990</v>
      </c>
      <c r="F60" s="6">
        <v>5</v>
      </c>
      <c r="G60" s="6">
        <v>50</v>
      </c>
      <c r="H60" s="6">
        <v>0.16</v>
      </c>
      <c r="I60" s="6">
        <v>0</v>
      </c>
      <c r="J60" s="20">
        <v>30000</v>
      </c>
      <c r="K60" s="6">
        <v>15.9</v>
      </c>
      <c r="L60" s="6">
        <v>3.3</v>
      </c>
      <c r="M60" s="20">
        <v>2080</v>
      </c>
      <c r="N60" s="6">
        <v>0.49</v>
      </c>
      <c r="O60" s="6">
        <v>2.1</v>
      </c>
      <c r="P60" s="6" t="s">
        <v>355</v>
      </c>
      <c r="Q60" s="6">
        <v>18.600000000000001</v>
      </c>
      <c r="R60" s="6" t="s">
        <v>355</v>
      </c>
      <c r="S60" s="6" t="s">
        <v>355</v>
      </c>
      <c r="T60" s="6">
        <v>0.04</v>
      </c>
      <c r="U60" s="6" t="s">
        <v>355</v>
      </c>
      <c r="V60" s="6" t="s">
        <v>355</v>
      </c>
      <c r="W60" s="6" t="s">
        <v>355</v>
      </c>
      <c r="X60" s="6">
        <v>0.08</v>
      </c>
      <c r="Y60" s="6">
        <v>0</v>
      </c>
      <c r="Z60" s="6">
        <v>1.0999999999999999E-2</v>
      </c>
      <c r="AA60" s="6">
        <v>0.15</v>
      </c>
      <c r="AB60" s="6">
        <v>0.17899999999999999</v>
      </c>
      <c r="AC60" s="6">
        <v>2.2400000000000002</v>
      </c>
      <c r="AD60" s="6">
        <v>0.9</v>
      </c>
      <c r="AE60" s="6">
        <v>3.17</v>
      </c>
      <c r="AF60" s="6">
        <v>0.6</v>
      </c>
      <c r="AG60" s="6">
        <v>7.3</v>
      </c>
      <c r="AH60" s="6">
        <v>1.25</v>
      </c>
      <c r="AI60" s="6">
        <v>0</v>
      </c>
      <c r="AJ60" s="6">
        <v>0</v>
      </c>
      <c r="AK60" s="6">
        <v>0</v>
      </c>
      <c r="AL60" s="6">
        <v>2.1999999999999999E-2</v>
      </c>
      <c r="AM60" s="6">
        <v>0</v>
      </c>
      <c r="AN60" s="6">
        <v>0</v>
      </c>
    </row>
    <row r="61" spans="1:40" x14ac:dyDescent="0.2">
      <c r="A61" s="1" t="s">
        <v>67</v>
      </c>
      <c r="B61" s="11" t="s">
        <v>404</v>
      </c>
      <c r="C61" s="1" t="s">
        <v>406</v>
      </c>
      <c r="D61" s="6">
        <v>44</v>
      </c>
      <c r="E61" s="20">
        <v>8970</v>
      </c>
      <c r="F61" s="6">
        <v>3.8</v>
      </c>
      <c r="G61" s="6">
        <v>40</v>
      </c>
      <c r="H61" s="6">
        <v>0.24</v>
      </c>
      <c r="I61" s="6" t="s">
        <v>355</v>
      </c>
      <c r="J61" s="20">
        <v>30900</v>
      </c>
      <c r="K61" s="6">
        <v>19.100000000000001</v>
      </c>
      <c r="L61" s="6">
        <v>2</v>
      </c>
      <c r="M61" s="20">
        <v>2110</v>
      </c>
      <c r="N61" s="6">
        <v>1.0900000000000001</v>
      </c>
      <c r="O61" s="6">
        <v>0.7</v>
      </c>
      <c r="P61" s="6" t="s">
        <v>355</v>
      </c>
      <c r="Q61" s="6">
        <v>24.3</v>
      </c>
      <c r="R61" s="6" t="s">
        <v>355</v>
      </c>
      <c r="S61" s="6" t="s">
        <v>355</v>
      </c>
      <c r="T61" s="6">
        <v>5.0999999999999997E-2</v>
      </c>
      <c r="U61" s="6" t="s">
        <v>355</v>
      </c>
      <c r="V61" s="6" t="s">
        <v>355</v>
      </c>
      <c r="W61" s="6" t="s">
        <v>355</v>
      </c>
      <c r="X61" s="6" t="s">
        <v>355</v>
      </c>
      <c r="Y61" s="6">
        <v>0</v>
      </c>
      <c r="Z61" s="6">
        <v>0</v>
      </c>
      <c r="AA61" s="6">
        <v>0.5</v>
      </c>
      <c r="AB61" s="6">
        <v>0.156</v>
      </c>
      <c r="AC61" s="6">
        <v>1.64</v>
      </c>
      <c r="AD61" s="6">
        <v>0.87</v>
      </c>
      <c r="AE61" s="6">
        <v>5</v>
      </c>
      <c r="AF61" s="6">
        <v>0.82</v>
      </c>
      <c r="AG61" s="6">
        <v>8.6999999999999993</v>
      </c>
      <c r="AH61" s="6">
        <v>1.35</v>
      </c>
      <c r="AI61" s="6">
        <v>0</v>
      </c>
      <c r="AJ61" s="6">
        <v>5.5E-2</v>
      </c>
      <c r="AK61" s="6">
        <v>0</v>
      </c>
      <c r="AL61" s="6" t="s">
        <v>355</v>
      </c>
      <c r="AM61" s="6">
        <v>0</v>
      </c>
      <c r="AN61" s="6">
        <v>0</v>
      </c>
    </row>
    <row r="62" spans="1:40" x14ac:dyDescent="0.2">
      <c r="A62" s="1" t="s">
        <v>67</v>
      </c>
      <c r="B62" s="11" t="s">
        <v>404</v>
      </c>
      <c r="C62" s="1" t="s">
        <v>407</v>
      </c>
      <c r="D62" s="6">
        <v>41</v>
      </c>
      <c r="E62" s="20">
        <v>9180</v>
      </c>
      <c r="F62" s="6">
        <v>3.7</v>
      </c>
      <c r="G62" s="6">
        <v>95</v>
      </c>
      <c r="H62" s="6">
        <v>0.8</v>
      </c>
      <c r="I62" s="6" t="s">
        <v>355</v>
      </c>
      <c r="J62" s="20">
        <v>30700</v>
      </c>
      <c r="K62" s="6">
        <v>16.100000000000001</v>
      </c>
      <c r="L62" s="6">
        <v>1.4</v>
      </c>
      <c r="M62" s="20">
        <v>2214</v>
      </c>
      <c r="N62" s="6">
        <v>0.51</v>
      </c>
      <c r="O62" s="6">
        <v>2.1</v>
      </c>
      <c r="P62" s="6">
        <v>1.4</v>
      </c>
      <c r="Q62" s="6">
        <v>19.899999999999999</v>
      </c>
      <c r="R62" s="6">
        <v>6.8</v>
      </c>
      <c r="S62" s="6">
        <v>0.96</v>
      </c>
      <c r="T62" s="6">
        <v>3.09</v>
      </c>
      <c r="U62" s="6">
        <v>1.6E-2</v>
      </c>
      <c r="V62" s="6">
        <v>2.31</v>
      </c>
      <c r="W62" s="6" t="s">
        <v>355</v>
      </c>
      <c r="X62" s="6">
        <v>0.14000000000000001</v>
      </c>
      <c r="Y62" s="6">
        <v>2.9000000000000001E-2</v>
      </c>
      <c r="Z62" s="6">
        <v>1.2E-2</v>
      </c>
      <c r="AA62" s="6">
        <v>0.45</v>
      </c>
      <c r="AB62" s="6">
        <v>0.246</v>
      </c>
      <c r="AC62" s="6">
        <v>1.82</v>
      </c>
      <c r="AD62" s="6">
        <v>0.72</v>
      </c>
      <c r="AE62" s="6">
        <v>3.41</v>
      </c>
      <c r="AF62" s="6">
        <v>0.85</v>
      </c>
      <c r="AG62" s="6">
        <v>7.35</v>
      </c>
      <c r="AH62" s="6">
        <v>1.38</v>
      </c>
      <c r="AI62" s="6">
        <v>0.107</v>
      </c>
      <c r="AJ62" s="6">
        <v>8.5999999999999993E-2</v>
      </c>
      <c r="AK62" s="6">
        <v>0</v>
      </c>
      <c r="AL62" s="6">
        <v>0.34</v>
      </c>
      <c r="AM62" s="6">
        <v>1.0999999999999999E-2</v>
      </c>
      <c r="AN62" s="6">
        <v>0</v>
      </c>
    </row>
    <row r="63" spans="1:40" x14ac:dyDescent="0.2">
      <c r="A63" s="1" t="s">
        <v>67</v>
      </c>
      <c r="B63" s="11" t="s">
        <v>404</v>
      </c>
      <c r="C63" s="1" t="s">
        <v>408</v>
      </c>
      <c r="D63" s="6">
        <v>35</v>
      </c>
      <c r="E63" s="20">
        <v>15750</v>
      </c>
      <c r="F63" s="6">
        <v>7.1</v>
      </c>
      <c r="G63" s="6">
        <v>101</v>
      </c>
      <c r="H63" s="6">
        <v>0.7</v>
      </c>
      <c r="I63" s="6">
        <v>27</v>
      </c>
      <c r="J63" s="20">
        <v>51200</v>
      </c>
      <c r="K63" s="6">
        <v>25.4</v>
      </c>
      <c r="L63" s="6">
        <v>0.7</v>
      </c>
      <c r="M63" s="20">
        <v>3870</v>
      </c>
      <c r="N63" s="6">
        <v>0.92</v>
      </c>
      <c r="O63" s="6">
        <v>2.9</v>
      </c>
      <c r="P63" s="6" t="s">
        <v>355</v>
      </c>
      <c r="Q63" s="6">
        <v>30.8</v>
      </c>
      <c r="R63" s="6" t="s">
        <v>355</v>
      </c>
      <c r="S63" s="6">
        <v>0.96</v>
      </c>
      <c r="T63" s="6">
        <v>0.35</v>
      </c>
      <c r="U63" s="6" t="s">
        <v>355</v>
      </c>
      <c r="V63" s="6" t="s">
        <v>355</v>
      </c>
      <c r="W63" s="6" t="s">
        <v>355</v>
      </c>
      <c r="X63" s="6">
        <v>0.05</v>
      </c>
      <c r="Y63" s="6">
        <v>0.15</v>
      </c>
      <c r="Z63" s="6">
        <v>0</v>
      </c>
      <c r="AA63" s="6">
        <v>1.17</v>
      </c>
      <c r="AB63" s="6">
        <v>0.38</v>
      </c>
      <c r="AC63" s="6">
        <v>4</v>
      </c>
      <c r="AD63" s="6">
        <v>1.2</v>
      </c>
      <c r="AE63" s="6">
        <v>5.3</v>
      </c>
      <c r="AF63" s="6">
        <v>1.1200000000000001</v>
      </c>
      <c r="AG63" s="6">
        <v>10.6</v>
      </c>
      <c r="AH63" s="6">
        <v>1.6</v>
      </c>
      <c r="AI63" s="6">
        <v>0</v>
      </c>
      <c r="AJ63" s="6">
        <v>0</v>
      </c>
      <c r="AK63" s="6">
        <v>0</v>
      </c>
      <c r="AL63" s="6">
        <v>4.8000000000000001E-2</v>
      </c>
      <c r="AM63" s="6">
        <v>0</v>
      </c>
      <c r="AN63" s="6">
        <v>0</v>
      </c>
    </row>
    <row r="64" spans="1:40" x14ac:dyDescent="0.2">
      <c r="A64" s="1" t="s">
        <v>67</v>
      </c>
      <c r="B64" s="11" t="s">
        <v>404</v>
      </c>
      <c r="C64" s="1" t="s">
        <v>409</v>
      </c>
      <c r="D64" s="6">
        <v>49</v>
      </c>
      <c r="E64" s="20">
        <v>8140</v>
      </c>
      <c r="F64" s="6">
        <v>5.5</v>
      </c>
      <c r="G64" s="6">
        <v>47</v>
      </c>
      <c r="H64" s="6">
        <v>0.46</v>
      </c>
      <c r="I64" s="6">
        <v>4</v>
      </c>
      <c r="J64" s="20">
        <v>30500</v>
      </c>
      <c r="K64" s="6">
        <v>14.8</v>
      </c>
      <c r="L64" s="6">
        <v>1.2</v>
      </c>
      <c r="M64" s="20">
        <v>2260</v>
      </c>
      <c r="N64" s="6">
        <v>0.5</v>
      </c>
      <c r="O64" s="6" t="s">
        <v>355</v>
      </c>
      <c r="P64" s="6">
        <v>1</v>
      </c>
      <c r="Q64" s="6">
        <v>20.9</v>
      </c>
      <c r="R64" s="6" t="s">
        <v>355</v>
      </c>
      <c r="S64" s="6">
        <v>5.7000000000000002E-2</v>
      </c>
      <c r="T64" s="6">
        <v>0.17</v>
      </c>
      <c r="U64" s="6" t="s">
        <v>355</v>
      </c>
      <c r="V64" s="6" t="s">
        <v>355</v>
      </c>
      <c r="W64" s="6" t="s">
        <v>355</v>
      </c>
      <c r="X64" s="6" t="s">
        <v>355</v>
      </c>
      <c r="Y64" s="6">
        <v>0</v>
      </c>
      <c r="Z64" s="6">
        <v>0</v>
      </c>
      <c r="AA64" s="6">
        <v>0.64</v>
      </c>
      <c r="AB64" s="6">
        <v>0.159</v>
      </c>
      <c r="AC64" s="6">
        <v>2.54</v>
      </c>
      <c r="AD64" s="6">
        <v>0.99</v>
      </c>
      <c r="AE64" s="6">
        <v>4.57</v>
      </c>
      <c r="AF64" s="6">
        <v>0.97</v>
      </c>
      <c r="AG64" s="6">
        <v>6.6</v>
      </c>
      <c r="AH64" s="6">
        <v>1.4</v>
      </c>
      <c r="AI64" s="6">
        <v>0</v>
      </c>
      <c r="AJ64" s="6">
        <v>0</v>
      </c>
      <c r="AK64" s="6">
        <v>0</v>
      </c>
      <c r="AL64" s="6">
        <v>2.4E-2</v>
      </c>
      <c r="AM64" s="6">
        <v>0</v>
      </c>
      <c r="AN64" s="6">
        <v>0</v>
      </c>
    </row>
    <row r="65" spans="1:40" x14ac:dyDescent="0.2">
      <c r="A65" s="1" t="s">
        <v>67</v>
      </c>
      <c r="B65" s="11" t="s">
        <v>404</v>
      </c>
      <c r="C65" s="1" t="s">
        <v>410</v>
      </c>
      <c r="D65" s="6">
        <v>16</v>
      </c>
      <c r="E65" s="20">
        <v>9520</v>
      </c>
      <c r="F65" s="6">
        <v>4.3</v>
      </c>
      <c r="G65" s="6">
        <v>76</v>
      </c>
      <c r="H65" s="6">
        <v>1.1399999999999999</v>
      </c>
      <c r="I65" s="6">
        <v>1</v>
      </c>
      <c r="J65" s="20">
        <v>28100</v>
      </c>
      <c r="K65" s="6">
        <v>17.100000000000001</v>
      </c>
      <c r="L65" s="6">
        <v>0.8</v>
      </c>
      <c r="M65" s="20">
        <v>2080</v>
      </c>
      <c r="N65" s="6">
        <v>0.49</v>
      </c>
      <c r="O65" s="6">
        <v>1.6</v>
      </c>
      <c r="P65" s="6">
        <v>4.5999999999999996</v>
      </c>
      <c r="Q65" s="6">
        <v>20.2</v>
      </c>
      <c r="R65" s="6">
        <v>11.5</v>
      </c>
      <c r="S65" s="6">
        <v>1.45</v>
      </c>
      <c r="T65" s="6">
        <v>1.6</v>
      </c>
      <c r="U65" s="6">
        <v>1.4E-2</v>
      </c>
      <c r="V65" s="6">
        <v>1.92</v>
      </c>
      <c r="W65" s="6">
        <v>0.03</v>
      </c>
      <c r="X65" s="6">
        <v>0.08</v>
      </c>
      <c r="Y65" s="6">
        <v>0.12</v>
      </c>
      <c r="Z65" s="6">
        <v>0</v>
      </c>
      <c r="AA65" s="6">
        <v>0.8</v>
      </c>
      <c r="AB65" s="6">
        <v>0.16500000000000001</v>
      </c>
      <c r="AC65" s="6">
        <v>2.1800000000000002</v>
      </c>
      <c r="AD65" s="6">
        <v>0.66</v>
      </c>
      <c r="AE65" s="6">
        <v>3.98</v>
      </c>
      <c r="AF65" s="6">
        <v>0.75</v>
      </c>
      <c r="AG65" s="6">
        <v>6.8</v>
      </c>
      <c r="AH65" s="6">
        <v>1.28</v>
      </c>
      <c r="AI65" s="6">
        <v>2.5999999999999999E-2</v>
      </c>
      <c r="AJ65" s="6">
        <v>0.115</v>
      </c>
      <c r="AK65" s="6">
        <v>0</v>
      </c>
      <c r="AL65" s="6">
        <v>0.4</v>
      </c>
      <c r="AM65" s="6">
        <v>0</v>
      </c>
      <c r="AN65" s="6">
        <v>0</v>
      </c>
    </row>
    <row r="66" spans="1:40" x14ac:dyDescent="0.2">
      <c r="A66" s="1" t="s">
        <v>67</v>
      </c>
      <c r="B66" s="11" t="s">
        <v>404</v>
      </c>
      <c r="C66" s="1" t="s">
        <v>411</v>
      </c>
      <c r="D66" s="6">
        <v>37</v>
      </c>
      <c r="E66" s="20">
        <v>13140</v>
      </c>
      <c r="F66" s="6">
        <v>5.8</v>
      </c>
      <c r="G66" s="6">
        <v>57</v>
      </c>
      <c r="H66" s="6" t="s">
        <v>355</v>
      </c>
      <c r="I66" s="6" t="s">
        <v>355</v>
      </c>
      <c r="J66" s="20">
        <v>25500</v>
      </c>
      <c r="K66" s="6">
        <v>16.2</v>
      </c>
      <c r="L66" s="6">
        <v>1.9</v>
      </c>
      <c r="M66" s="20">
        <v>1648</v>
      </c>
      <c r="N66" s="6">
        <v>2.99</v>
      </c>
      <c r="O66" s="6">
        <v>15.2</v>
      </c>
      <c r="P66" s="6">
        <v>3.4</v>
      </c>
      <c r="Q66" s="6">
        <v>29.9</v>
      </c>
      <c r="R66" s="6">
        <v>62.3</v>
      </c>
      <c r="S66" s="6">
        <v>20.7</v>
      </c>
      <c r="T66" s="6">
        <v>3.11</v>
      </c>
      <c r="U66" s="6">
        <v>8.1999999999999993</v>
      </c>
      <c r="V66" s="6">
        <v>16.8</v>
      </c>
      <c r="W66" s="6">
        <v>1.75</v>
      </c>
      <c r="X66" s="6">
        <v>7.1</v>
      </c>
      <c r="Y66" s="6">
        <v>1.68</v>
      </c>
      <c r="Z66" s="6">
        <v>0.125</v>
      </c>
      <c r="AA66" s="6">
        <v>1.91</v>
      </c>
      <c r="AB66" s="6">
        <v>0.54</v>
      </c>
      <c r="AC66" s="6">
        <v>3.65</v>
      </c>
      <c r="AD66" s="6">
        <v>1.37</v>
      </c>
      <c r="AE66" s="6">
        <v>4.6500000000000004</v>
      </c>
      <c r="AF66" s="6">
        <v>0.99</v>
      </c>
      <c r="AG66" s="6">
        <v>7.5</v>
      </c>
      <c r="AH66" s="6">
        <v>1.18</v>
      </c>
      <c r="AI66" s="6">
        <v>1.5</v>
      </c>
      <c r="AJ66" s="6">
        <v>1.22</v>
      </c>
      <c r="AK66" s="6">
        <v>0.1</v>
      </c>
      <c r="AL66" s="6">
        <v>1.18</v>
      </c>
      <c r="AM66" s="6">
        <v>2.11</v>
      </c>
      <c r="AN66" s="6">
        <v>0.56000000000000005</v>
      </c>
    </row>
    <row r="67" spans="1:40" x14ac:dyDescent="0.2">
      <c r="A67" s="1" t="s">
        <v>67</v>
      </c>
      <c r="B67" s="11" t="s">
        <v>404</v>
      </c>
      <c r="C67" s="1" t="s">
        <v>380</v>
      </c>
      <c r="D67" s="6">
        <v>71</v>
      </c>
      <c r="E67" s="20">
        <v>14000</v>
      </c>
      <c r="F67" s="6">
        <v>8.8000000000000007</v>
      </c>
      <c r="G67" s="6">
        <v>73</v>
      </c>
      <c r="H67" s="6" t="s">
        <v>355</v>
      </c>
      <c r="I67" s="6" t="s">
        <v>355</v>
      </c>
      <c r="J67" s="20">
        <v>53100</v>
      </c>
      <c r="K67" s="6">
        <v>24.9</v>
      </c>
      <c r="L67" s="6">
        <v>5.4</v>
      </c>
      <c r="M67" s="20">
        <v>3790</v>
      </c>
      <c r="N67" s="6">
        <v>1.0900000000000001</v>
      </c>
      <c r="O67" s="6" t="s">
        <v>355</v>
      </c>
      <c r="P67" s="6" t="s">
        <v>355</v>
      </c>
      <c r="Q67" s="6">
        <v>34.200000000000003</v>
      </c>
      <c r="R67" s="6">
        <v>0.1</v>
      </c>
      <c r="S67" s="6" t="s">
        <v>355</v>
      </c>
      <c r="T67" s="6" t="s">
        <v>355</v>
      </c>
      <c r="U67" s="6" t="s">
        <v>355</v>
      </c>
      <c r="V67" s="6" t="s">
        <v>355</v>
      </c>
      <c r="W67" s="6">
        <v>3.4000000000000002E-2</v>
      </c>
      <c r="X67" s="6" t="s">
        <v>355</v>
      </c>
      <c r="Y67" s="6">
        <v>0</v>
      </c>
      <c r="Z67" s="6">
        <v>0</v>
      </c>
      <c r="AA67" s="6">
        <v>0.99</v>
      </c>
      <c r="AB67" s="6">
        <v>0.45</v>
      </c>
      <c r="AC67" s="6">
        <v>3.55</v>
      </c>
      <c r="AD67" s="6">
        <v>1.24</v>
      </c>
      <c r="AE67" s="6">
        <v>6.7</v>
      </c>
      <c r="AF67" s="6">
        <v>1.41</v>
      </c>
      <c r="AG67" s="6">
        <v>13.2</v>
      </c>
      <c r="AH67" s="6">
        <v>1.98</v>
      </c>
      <c r="AI67" s="6">
        <v>0</v>
      </c>
      <c r="AJ67" s="6">
        <v>0</v>
      </c>
      <c r="AK67" s="6">
        <v>0</v>
      </c>
      <c r="AL67" s="6" t="s">
        <v>355</v>
      </c>
      <c r="AM67" s="6">
        <v>0</v>
      </c>
      <c r="AN67" s="6">
        <v>0</v>
      </c>
    </row>
    <row r="68" spans="1:40" x14ac:dyDescent="0.2">
      <c r="A68" s="1" t="s">
        <v>67</v>
      </c>
      <c r="B68" s="11" t="s">
        <v>404</v>
      </c>
      <c r="C68" s="1" t="s">
        <v>412</v>
      </c>
      <c r="D68" s="6">
        <v>46</v>
      </c>
      <c r="E68" s="20">
        <v>20500</v>
      </c>
      <c r="F68" s="6">
        <v>6.3</v>
      </c>
      <c r="G68" s="6">
        <v>164</v>
      </c>
      <c r="H68" s="6">
        <v>1.2</v>
      </c>
      <c r="I68" s="6" t="s">
        <v>355</v>
      </c>
      <c r="J68" s="20">
        <v>37800</v>
      </c>
      <c r="K68" s="6">
        <v>30.8</v>
      </c>
      <c r="L68" s="6">
        <v>4.4000000000000004</v>
      </c>
      <c r="M68" s="20">
        <v>2510</v>
      </c>
      <c r="N68" s="6">
        <v>7.3</v>
      </c>
      <c r="O68" s="6">
        <v>39.6</v>
      </c>
      <c r="P68" s="6">
        <v>5.7</v>
      </c>
      <c r="Q68" s="6">
        <v>55.9</v>
      </c>
      <c r="R68" s="6">
        <v>161</v>
      </c>
      <c r="S68" s="6">
        <v>44.6</v>
      </c>
      <c r="T68" s="6">
        <v>6.2</v>
      </c>
      <c r="U68" s="6">
        <v>9.6999999999999993</v>
      </c>
      <c r="V68" s="6">
        <v>22.8</v>
      </c>
      <c r="W68" s="6">
        <v>2.13</v>
      </c>
      <c r="X68" s="6">
        <v>11.2</v>
      </c>
      <c r="Y68" s="6">
        <v>4.2</v>
      </c>
      <c r="Z68" s="6">
        <v>0.2</v>
      </c>
      <c r="AA68" s="6">
        <v>4.7</v>
      </c>
      <c r="AB68" s="6">
        <v>0.86</v>
      </c>
      <c r="AC68" s="6">
        <v>9.3000000000000007</v>
      </c>
      <c r="AD68" s="6">
        <v>2.08</v>
      </c>
      <c r="AE68" s="6">
        <v>7.6</v>
      </c>
      <c r="AF68" s="6">
        <v>1.54</v>
      </c>
      <c r="AG68" s="6">
        <v>13.9</v>
      </c>
      <c r="AH68" s="6">
        <v>2.19</v>
      </c>
      <c r="AI68" s="6">
        <v>4.7</v>
      </c>
      <c r="AJ68" s="6">
        <v>3.16</v>
      </c>
      <c r="AK68" s="6">
        <v>0.16</v>
      </c>
      <c r="AL68" s="6">
        <v>3.31</v>
      </c>
      <c r="AM68" s="6">
        <v>4.3</v>
      </c>
      <c r="AN68" s="6">
        <v>1.27</v>
      </c>
    </row>
    <row r="69" spans="1:40" x14ac:dyDescent="0.2">
      <c r="A69" s="1" t="s">
        <v>102</v>
      </c>
      <c r="B69" s="11" t="s">
        <v>404</v>
      </c>
      <c r="C69" s="1" t="s">
        <v>413</v>
      </c>
      <c r="D69" s="6">
        <v>4</v>
      </c>
      <c r="E69" s="20">
        <v>171100</v>
      </c>
      <c r="F69" s="6">
        <v>22.7</v>
      </c>
      <c r="G69" s="6">
        <v>1319</v>
      </c>
      <c r="H69" s="6">
        <v>30</v>
      </c>
      <c r="I69" s="6">
        <v>1.2</v>
      </c>
      <c r="J69" s="20">
        <v>7500</v>
      </c>
      <c r="K69" s="6">
        <v>36</v>
      </c>
      <c r="L69" s="6">
        <v>0.2</v>
      </c>
      <c r="M69" s="20">
        <v>437</v>
      </c>
      <c r="N69" s="6">
        <v>2.97</v>
      </c>
      <c r="O69" s="6" t="s">
        <v>355</v>
      </c>
      <c r="P69" s="6">
        <v>0.3</v>
      </c>
      <c r="Q69" s="6">
        <v>8.6199999999999992</v>
      </c>
      <c r="R69" s="6">
        <v>7.6</v>
      </c>
      <c r="S69" s="6">
        <v>9.2999999999999999E-2</v>
      </c>
      <c r="T69" s="6">
        <v>0.33</v>
      </c>
      <c r="U69" s="6">
        <v>0</v>
      </c>
      <c r="V69" s="6">
        <v>8.3000000000000004E-2</v>
      </c>
      <c r="W69" s="6">
        <v>0</v>
      </c>
      <c r="X69" s="6">
        <v>0.15</v>
      </c>
      <c r="Y69" s="6">
        <v>0.46</v>
      </c>
      <c r="Z69" s="6">
        <v>4.4999999999999998E-2</v>
      </c>
      <c r="AA69" s="6">
        <v>0.62</v>
      </c>
      <c r="AB69" s="6">
        <v>0.18</v>
      </c>
      <c r="AC69" s="6">
        <v>1.18</v>
      </c>
      <c r="AD69" s="6">
        <v>0.28000000000000003</v>
      </c>
      <c r="AE69" s="6">
        <v>0.88</v>
      </c>
      <c r="AF69" s="6">
        <v>0.23</v>
      </c>
      <c r="AG69" s="6">
        <v>1.1499999999999999</v>
      </c>
      <c r="AH69" s="6">
        <v>0.24199999999999999</v>
      </c>
      <c r="AI69" s="6">
        <v>0.22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</row>
    <row r="70" spans="1:40" x14ac:dyDescent="0.2">
      <c r="A70" s="1" t="s">
        <v>102</v>
      </c>
      <c r="B70" s="11" t="s">
        <v>404</v>
      </c>
      <c r="C70" s="1" t="s">
        <v>414</v>
      </c>
      <c r="D70" s="6">
        <v>12</v>
      </c>
      <c r="E70" s="20">
        <v>159000</v>
      </c>
      <c r="F70" s="6">
        <v>22.1</v>
      </c>
      <c r="G70" s="6">
        <v>1104</v>
      </c>
      <c r="H70" s="6">
        <v>21.1</v>
      </c>
      <c r="I70" s="6">
        <v>0.2</v>
      </c>
      <c r="J70" s="20">
        <v>8100</v>
      </c>
      <c r="K70" s="6">
        <v>40.1</v>
      </c>
      <c r="L70" s="6">
        <v>4.7</v>
      </c>
      <c r="M70" s="20">
        <v>468</v>
      </c>
      <c r="N70" s="6">
        <v>2.87</v>
      </c>
      <c r="O70" s="6">
        <v>1</v>
      </c>
      <c r="P70" s="6">
        <v>3.4</v>
      </c>
      <c r="Q70" s="6">
        <v>6.26</v>
      </c>
      <c r="R70" s="6">
        <v>4.8899999999999997</v>
      </c>
      <c r="S70" s="6">
        <v>4.8000000000000001E-2</v>
      </c>
      <c r="T70" s="6">
        <v>0.11</v>
      </c>
      <c r="U70" s="6">
        <v>0</v>
      </c>
      <c r="V70" s="6">
        <v>3.5000000000000003E-2</v>
      </c>
      <c r="W70" s="6">
        <v>0</v>
      </c>
      <c r="X70" s="6">
        <v>0.26</v>
      </c>
      <c r="Y70" s="6">
        <v>0</v>
      </c>
      <c r="Z70" s="6">
        <v>4.3999999999999997E-2</v>
      </c>
      <c r="AA70" s="6">
        <v>0.43</v>
      </c>
      <c r="AB70" s="6">
        <v>0.106</v>
      </c>
      <c r="AC70" s="6">
        <v>0.81</v>
      </c>
      <c r="AD70" s="6">
        <v>0.26100000000000001</v>
      </c>
      <c r="AE70" s="6">
        <v>0.73</v>
      </c>
      <c r="AF70" s="6">
        <v>0.17</v>
      </c>
      <c r="AG70" s="6">
        <v>1.18</v>
      </c>
      <c r="AH70" s="6">
        <v>0.25</v>
      </c>
      <c r="AI70" s="6">
        <v>2.1000000000000001E-2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</row>
    <row r="71" spans="1:40" x14ac:dyDescent="0.2">
      <c r="A71" s="1" t="s">
        <v>102</v>
      </c>
      <c r="B71" s="11" t="s">
        <v>404</v>
      </c>
      <c r="C71" s="1" t="s">
        <v>415</v>
      </c>
      <c r="D71" s="6">
        <v>14</v>
      </c>
      <c r="E71" s="20">
        <v>189400</v>
      </c>
      <c r="F71" s="6">
        <v>18.7</v>
      </c>
      <c r="G71" s="6">
        <v>1591</v>
      </c>
      <c r="H71" s="6">
        <v>38</v>
      </c>
      <c r="I71" s="6" t="s">
        <v>355</v>
      </c>
      <c r="J71" s="20">
        <v>7060</v>
      </c>
      <c r="K71" s="6">
        <v>52.4</v>
      </c>
      <c r="L71" s="6">
        <v>3.2</v>
      </c>
      <c r="M71" s="20">
        <v>340</v>
      </c>
      <c r="N71" s="6">
        <v>3.85</v>
      </c>
      <c r="O71" s="6">
        <v>0.5</v>
      </c>
      <c r="P71" s="6">
        <v>3.3</v>
      </c>
      <c r="Q71" s="6">
        <v>4.3600000000000003</v>
      </c>
      <c r="R71" s="6">
        <v>6.9</v>
      </c>
      <c r="S71" s="6" t="s">
        <v>355</v>
      </c>
      <c r="T71" s="6">
        <v>0.25</v>
      </c>
      <c r="U71" s="6">
        <v>0</v>
      </c>
      <c r="V71" s="6">
        <v>0</v>
      </c>
      <c r="W71" s="6">
        <v>0</v>
      </c>
      <c r="X71" s="6" t="s">
        <v>355</v>
      </c>
      <c r="Y71" s="6">
        <v>0</v>
      </c>
      <c r="Z71" s="6">
        <v>0</v>
      </c>
      <c r="AA71" s="6">
        <v>0</v>
      </c>
      <c r="AB71" s="6">
        <v>2.9000000000000001E-2</v>
      </c>
      <c r="AC71" s="6">
        <v>0.66</v>
      </c>
      <c r="AD71" s="6">
        <v>0.14000000000000001</v>
      </c>
      <c r="AE71" s="6">
        <v>0.4</v>
      </c>
      <c r="AF71" s="6">
        <v>9.2999999999999999E-2</v>
      </c>
      <c r="AG71" s="6">
        <v>0.4</v>
      </c>
      <c r="AH71" s="6">
        <v>0.159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</row>
    <row r="72" spans="1:40" x14ac:dyDescent="0.2">
      <c r="A72" s="1" t="s">
        <v>102</v>
      </c>
      <c r="B72" s="11" t="s">
        <v>404</v>
      </c>
      <c r="C72" s="1" t="s">
        <v>416</v>
      </c>
      <c r="D72" s="6" t="s">
        <v>355</v>
      </c>
      <c r="E72" s="20">
        <v>141000</v>
      </c>
      <c r="F72" s="6">
        <v>39.6</v>
      </c>
      <c r="G72" s="6">
        <v>1401</v>
      </c>
      <c r="H72" s="6">
        <v>15.7</v>
      </c>
      <c r="I72" s="6">
        <v>1.6</v>
      </c>
      <c r="J72" s="20">
        <v>14740</v>
      </c>
      <c r="K72" s="6">
        <v>26.2</v>
      </c>
      <c r="L72" s="6">
        <v>1.7</v>
      </c>
      <c r="M72" s="20">
        <v>457</v>
      </c>
      <c r="N72" s="6">
        <v>3.2</v>
      </c>
      <c r="O72" s="6">
        <v>1</v>
      </c>
      <c r="P72" s="6" t="s">
        <v>355</v>
      </c>
      <c r="Q72" s="6">
        <v>20.2</v>
      </c>
      <c r="R72" s="6">
        <v>8.8000000000000007</v>
      </c>
      <c r="S72" s="6" t="s">
        <v>355</v>
      </c>
      <c r="T72" s="6">
        <v>0.14000000000000001</v>
      </c>
      <c r="U72" s="6">
        <v>3.6999999999999998E-2</v>
      </c>
      <c r="V72" s="6">
        <v>0.51</v>
      </c>
      <c r="W72" s="6">
        <v>4.8000000000000001E-2</v>
      </c>
      <c r="X72" s="6">
        <v>0.94</v>
      </c>
      <c r="Y72" s="6">
        <v>0.96</v>
      </c>
      <c r="Z72" s="6">
        <v>0.124</v>
      </c>
      <c r="AA72" s="6">
        <v>1.39</v>
      </c>
      <c r="AB72" s="6">
        <v>0.34</v>
      </c>
      <c r="AC72" s="6">
        <v>2.36</v>
      </c>
      <c r="AD72" s="6">
        <v>1.05</v>
      </c>
      <c r="AE72" s="6">
        <v>3.03</v>
      </c>
      <c r="AF72" s="6">
        <v>0.66</v>
      </c>
      <c r="AG72" s="6">
        <v>3.67</v>
      </c>
      <c r="AH72" s="6">
        <v>0.62</v>
      </c>
      <c r="AI72" s="6">
        <v>0.16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</row>
    <row r="73" spans="1:40" x14ac:dyDescent="0.2">
      <c r="A73" s="1" t="s">
        <v>102</v>
      </c>
      <c r="B73" s="11" t="s">
        <v>404</v>
      </c>
      <c r="C73" s="1" t="s">
        <v>417</v>
      </c>
      <c r="D73" s="6" t="s">
        <v>355</v>
      </c>
      <c r="E73" s="20">
        <v>137900</v>
      </c>
      <c r="F73" s="6">
        <v>36</v>
      </c>
      <c r="G73" s="6">
        <v>1325</v>
      </c>
      <c r="H73" s="6">
        <v>15.3</v>
      </c>
      <c r="I73" s="6">
        <v>8.1999999999999993</v>
      </c>
      <c r="J73" s="20">
        <v>14700</v>
      </c>
      <c r="K73" s="6">
        <v>27.4</v>
      </c>
      <c r="L73" s="6">
        <v>2.6</v>
      </c>
      <c r="M73" s="20">
        <v>412</v>
      </c>
      <c r="N73" s="6">
        <v>3.12</v>
      </c>
      <c r="O73" s="6" t="s">
        <v>355</v>
      </c>
      <c r="P73" s="6">
        <v>1.7</v>
      </c>
      <c r="Q73" s="6">
        <v>19.3</v>
      </c>
      <c r="R73" s="6">
        <v>7.93</v>
      </c>
      <c r="S73" s="6">
        <v>0.23</v>
      </c>
      <c r="T73" s="6">
        <v>1.08</v>
      </c>
      <c r="U73" s="6">
        <v>0.44</v>
      </c>
      <c r="V73" s="6">
        <v>1.38</v>
      </c>
      <c r="W73" s="6">
        <v>0.19</v>
      </c>
      <c r="X73" s="6">
        <v>2.06</v>
      </c>
      <c r="Y73" s="6">
        <v>0.81</v>
      </c>
      <c r="Z73" s="6">
        <v>0.25</v>
      </c>
      <c r="AA73" s="6">
        <v>0.94</v>
      </c>
      <c r="AB73" s="6">
        <v>0.3</v>
      </c>
      <c r="AC73" s="6">
        <v>2.67</v>
      </c>
      <c r="AD73" s="6">
        <v>0.75</v>
      </c>
      <c r="AE73" s="6">
        <v>3.01</v>
      </c>
      <c r="AF73" s="6">
        <v>0.52</v>
      </c>
      <c r="AG73" s="6">
        <v>4.09</v>
      </c>
      <c r="AH73" s="6">
        <v>0.76</v>
      </c>
      <c r="AI73" s="6">
        <v>8.3000000000000004E-2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</row>
    <row r="74" spans="1:40" x14ac:dyDescent="0.2">
      <c r="A74" s="1" t="s">
        <v>102</v>
      </c>
      <c r="B74" s="11" t="s">
        <v>404</v>
      </c>
      <c r="C74" s="1" t="s">
        <v>418</v>
      </c>
      <c r="D74" s="6">
        <v>11</v>
      </c>
      <c r="E74" s="20">
        <v>165600</v>
      </c>
      <c r="F74" s="6">
        <v>20.5</v>
      </c>
      <c r="G74" s="6">
        <v>1261</v>
      </c>
      <c r="H74" s="6">
        <v>21.4</v>
      </c>
      <c r="I74" s="6" t="s">
        <v>355</v>
      </c>
      <c r="J74" s="20">
        <v>8890</v>
      </c>
      <c r="K74" s="6">
        <v>38.5</v>
      </c>
      <c r="L74" s="6" t="s">
        <v>355</v>
      </c>
      <c r="M74" s="20">
        <v>433</v>
      </c>
      <c r="N74" s="6">
        <v>3.49</v>
      </c>
      <c r="O74" s="6">
        <v>0</v>
      </c>
      <c r="P74" s="6">
        <v>1.2</v>
      </c>
      <c r="Q74" s="6">
        <v>6.64</v>
      </c>
      <c r="R74" s="6">
        <v>6.27</v>
      </c>
      <c r="S74" s="6" t="s">
        <v>355</v>
      </c>
      <c r="T74" s="6">
        <v>0.24</v>
      </c>
      <c r="U74" s="6">
        <v>0</v>
      </c>
      <c r="V74" s="6">
        <v>0</v>
      </c>
      <c r="W74" s="6">
        <v>0</v>
      </c>
      <c r="X74" s="6" t="s">
        <v>355</v>
      </c>
      <c r="Y74" s="6">
        <v>0.14000000000000001</v>
      </c>
      <c r="Z74" s="6">
        <v>0</v>
      </c>
      <c r="AA74" s="6">
        <v>0</v>
      </c>
      <c r="AB74" s="6">
        <v>0.121</v>
      </c>
      <c r="AC74" s="6">
        <v>0.79</v>
      </c>
      <c r="AD74" s="6">
        <v>0.32</v>
      </c>
      <c r="AE74" s="6">
        <v>0.74</v>
      </c>
      <c r="AF74" s="6">
        <v>0.16500000000000001</v>
      </c>
      <c r="AG74" s="6">
        <v>1.5</v>
      </c>
      <c r="AH74" s="6">
        <v>0.17299999999999999</v>
      </c>
      <c r="AI74" s="6">
        <v>0.17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</row>
    <row r="75" spans="1:40" x14ac:dyDescent="0.2">
      <c r="A75" s="1" t="s">
        <v>102</v>
      </c>
      <c r="B75" s="11" t="s">
        <v>404</v>
      </c>
      <c r="C75" s="1" t="s">
        <v>419</v>
      </c>
      <c r="D75" s="6">
        <v>2</v>
      </c>
      <c r="E75" s="20">
        <v>153000</v>
      </c>
      <c r="F75" s="6">
        <v>22.4</v>
      </c>
      <c r="G75" s="6">
        <v>1349</v>
      </c>
      <c r="H75" s="6">
        <v>27.6</v>
      </c>
      <c r="I75" s="6" t="s">
        <v>355</v>
      </c>
      <c r="J75" s="20">
        <v>8280</v>
      </c>
      <c r="K75" s="6">
        <v>43.5</v>
      </c>
      <c r="L75" s="6">
        <v>6.8</v>
      </c>
      <c r="M75" s="20">
        <v>457</v>
      </c>
      <c r="N75" s="6">
        <v>3.8</v>
      </c>
      <c r="O75" s="6" t="s">
        <v>355</v>
      </c>
      <c r="P75" s="6">
        <v>1.4</v>
      </c>
      <c r="Q75" s="6">
        <v>7.16</v>
      </c>
      <c r="R75" s="6">
        <v>10.4</v>
      </c>
      <c r="S75" s="6" t="s">
        <v>355</v>
      </c>
      <c r="T75" s="6">
        <v>0.41</v>
      </c>
      <c r="U75" s="6">
        <v>0</v>
      </c>
      <c r="V75" s="6">
        <v>0</v>
      </c>
      <c r="W75" s="6">
        <v>0</v>
      </c>
      <c r="X75" s="6">
        <v>0.23</v>
      </c>
      <c r="Y75" s="6">
        <v>0</v>
      </c>
      <c r="Z75" s="6">
        <v>0</v>
      </c>
      <c r="AA75" s="6">
        <v>0.8</v>
      </c>
      <c r="AB75" s="6">
        <v>0.18099999999999999</v>
      </c>
      <c r="AC75" s="6">
        <v>1.31</v>
      </c>
      <c r="AD75" s="6">
        <v>0.27</v>
      </c>
      <c r="AE75" s="6">
        <v>0.82</v>
      </c>
      <c r="AF75" s="6">
        <v>0.19400000000000001</v>
      </c>
      <c r="AG75" s="6">
        <v>1.87</v>
      </c>
      <c r="AH75" s="6">
        <v>0.14099999999999999</v>
      </c>
      <c r="AI75" s="6">
        <v>0.27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</row>
    <row r="76" spans="1:40" x14ac:dyDescent="0.2">
      <c r="E76" s="12"/>
    </row>
    <row r="78" spans="1:40" x14ac:dyDescent="0.2">
      <c r="E78" s="12"/>
    </row>
  </sheetData>
  <mergeCells count="1">
    <mergeCell ref="A1:AN1"/>
  </mergeCells>
  <conditionalFormatting sqref="D3:AN7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headerFooter>
    <oddFooter>&amp;L&amp;1#&amp;"Calibri"&amp;10&amp;K000000Sensitivity: Internal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23" workbookViewId="0">
      <selection activeCell="L25" sqref="L25"/>
    </sheetView>
  </sheetViews>
  <sheetFormatPr baseColWidth="10" defaultColWidth="8.83203125" defaultRowHeight="16" x14ac:dyDescent="0.2"/>
  <sheetData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Citation</vt:lpstr>
      <vt:lpstr>Introduction</vt:lpstr>
      <vt:lpstr>2-XRF data</vt:lpstr>
      <vt:lpstr>3-Feldspar (ME)</vt:lpstr>
      <vt:lpstr>4-Olivine (ME)</vt:lpstr>
      <vt:lpstr>5-Pyroxene (ME)</vt:lpstr>
      <vt:lpstr>6-Glass &amp; MI (EPMA + SIMS)</vt:lpstr>
      <vt:lpstr>7-LA-ICPMS_all</vt:lpstr>
      <vt:lpstr>8-Mineral Textures</vt:lpstr>
    </vt:vector>
  </TitlesOfParts>
  <Manager/>
  <Company>Victoria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Chamberlain</dc:creator>
  <cp:keywords/>
  <dc:description/>
  <cp:lastModifiedBy>Microsoft Office User</cp:lastModifiedBy>
  <cp:revision/>
  <dcterms:created xsi:type="dcterms:W3CDTF">2019-07-05T10:02:20Z</dcterms:created>
  <dcterms:modified xsi:type="dcterms:W3CDTF">2020-05-05T12:42:51Z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7d098f-2640-4837-b575-e0be04df0525_Enabled">
    <vt:lpwstr>True</vt:lpwstr>
  </property>
  <property fmtid="{D5CDD505-2E9C-101B-9397-08002B2CF9AE}" pid="3" name="MSIP_Label_b47d098f-2640-4837-b575-e0be04df0525_SiteId">
    <vt:lpwstr>98f1bb3a-5efa-4782-88ba-bd897db60e62</vt:lpwstr>
  </property>
  <property fmtid="{D5CDD505-2E9C-101B-9397-08002B2CF9AE}" pid="4" name="MSIP_Label_b47d098f-2640-4837-b575-e0be04df0525_Owner">
    <vt:lpwstr>786068@derby.ac.uk</vt:lpwstr>
  </property>
  <property fmtid="{D5CDD505-2E9C-101B-9397-08002B2CF9AE}" pid="5" name="MSIP_Label_b47d098f-2640-4837-b575-e0be04df0525_SetDate">
    <vt:lpwstr>2020-02-24T11:43:58.6260187Z</vt:lpwstr>
  </property>
  <property fmtid="{D5CDD505-2E9C-101B-9397-08002B2CF9AE}" pid="6" name="MSIP_Label_b47d098f-2640-4837-b575-e0be04df0525_Name">
    <vt:lpwstr>Internal</vt:lpwstr>
  </property>
  <property fmtid="{D5CDD505-2E9C-101B-9397-08002B2CF9AE}" pid="7" name="MSIP_Label_b47d098f-2640-4837-b575-e0be04df0525_Application">
    <vt:lpwstr>Microsoft Azure Information Protection</vt:lpwstr>
  </property>
  <property fmtid="{D5CDD505-2E9C-101B-9397-08002B2CF9AE}" pid="8" name="MSIP_Label_b47d098f-2640-4837-b575-e0be04df0525_Extended_MSFT_Method">
    <vt:lpwstr>Automatic</vt:lpwstr>
  </property>
  <property fmtid="{D5CDD505-2E9C-101B-9397-08002B2CF9AE}" pid="9" name="MSIP_Label_501a0944-9d81-4c75-b857-2ec7863455b7_Enabled">
    <vt:lpwstr>True</vt:lpwstr>
  </property>
  <property fmtid="{D5CDD505-2E9C-101B-9397-08002B2CF9AE}" pid="10" name="MSIP_Label_501a0944-9d81-4c75-b857-2ec7863455b7_SiteId">
    <vt:lpwstr>98f1bb3a-5efa-4782-88ba-bd897db60e62</vt:lpwstr>
  </property>
  <property fmtid="{D5CDD505-2E9C-101B-9397-08002B2CF9AE}" pid="11" name="MSIP_Label_501a0944-9d81-4c75-b857-2ec7863455b7_Owner">
    <vt:lpwstr>786068@derby.ac.uk</vt:lpwstr>
  </property>
  <property fmtid="{D5CDD505-2E9C-101B-9397-08002B2CF9AE}" pid="12" name="MSIP_Label_501a0944-9d81-4c75-b857-2ec7863455b7_SetDate">
    <vt:lpwstr>2020-02-24T11:43:58.6260187Z</vt:lpwstr>
  </property>
  <property fmtid="{D5CDD505-2E9C-101B-9397-08002B2CF9AE}" pid="13" name="MSIP_Label_501a0944-9d81-4c75-b857-2ec7863455b7_Name">
    <vt:lpwstr>Internal with visible marking</vt:lpwstr>
  </property>
  <property fmtid="{D5CDD505-2E9C-101B-9397-08002B2CF9AE}" pid="14" name="MSIP_Label_501a0944-9d81-4c75-b857-2ec7863455b7_Application">
    <vt:lpwstr>Microsoft Azure Information Protection</vt:lpwstr>
  </property>
  <property fmtid="{D5CDD505-2E9C-101B-9397-08002B2CF9AE}" pid="15" name="MSIP_Label_501a0944-9d81-4c75-b857-2ec7863455b7_Parent">
    <vt:lpwstr>b47d098f-2640-4837-b575-e0be04df0525</vt:lpwstr>
  </property>
  <property fmtid="{D5CDD505-2E9C-101B-9397-08002B2CF9AE}" pid="16" name="MSIP_Label_501a0944-9d81-4c75-b857-2ec7863455b7_Extended_MSFT_Method">
    <vt:lpwstr>Automatic</vt:lpwstr>
  </property>
  <property fmtid="{D5CDD505-2E9C-101B-9397-08002B2CF9AE}" pid="17" name="Sensitivity">
    <vt:lpwstr>Internal Internal with visible marking</vt:lpwstr>
  </property>
</Properties>
</file>